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320" windowHeight="12255"/>
  </bookViews>
  <sheets>
    <sheet name="ファイル定義書" sheetId="4" r:id="rId1"/>
  </sheets>
  <externalReferences>
    <externalReference r:id="rId2"/>
    <externalReference r:id="rId3"/>
  </externalReferences>
  <definedNames>
    <definedName name="a">#REF!</definedName>
    <definedName name="_xlnm.Print_Area" localSheetId="0">ファイル定義書!$A$1:$BL$57</definedName>
    <definedName name="_xlnm.Print_Titles" localSheetId="0">ファイル定義書!$17:$17</definedName>
    <definedName name="あ">#REF!</definedName>
    <definedName name="イベントID一覧">#REF!</definedName>
    <definedName name="インクルードファイル">#REF!</definedName>
    <definedName name="サーバ処理一覧">#REF!</definedName>
    <definedName name="ファイル名">#REF!</definedName>
    <definedName name="メインファイル">#REF!</definedName>
    <definedName name="ユースケースID">#REF!</definedName>
    <definedName name="ユースケース名">#REF!</definedName>
    <definedName name="画面ID">#REF!</definedName>
    <definedName name="画面物理項目一覧">#REF!</definedName>
    <definedName name="画面名">#REF!</definedName>
    <definedName name="画面論理項目一覧">#REF!</definedName>
    <definedName name="項目種別">[1]List!$A$2:$A$20</definedName>
    <definedName name="通知方法">#REF!</definedName>
    <definedName name="入力種別">[2]List!$F$2:$F$24</definedName>
    <definedName name="理由">#REF!</definedName>
  </definedNames>
  <calcPr calcId="125725" fullCalcOnLoad="1"/>
</workbook>
</file>

<file path=xl/calcChain.xml><?xml version="1.0" encoding="utf-8"?>
<calcChain xmlns="http://schemas.openxmlformats.org/spreadsheetml/2006/main">
  <c r="A19" i="4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Z26"/>
  <c r="Z25"/>
  <c r="Z19"/>
</calcChain>
</file>

<file path=xl/sharedStrings.xml><?xml version="1.0" encoding="utf-8"?>
<sst xmlns="http://schemas.openxmlformats.org/spreadsheetml/2006/main" count="710" uniqueCount="95">
  <si>
    <t>概要</t>
    <rPh sb="0" eb="2">
      <t>ガイヨウ</t>
    </rPh>
    <phoneticPr fontId="20"/>
  </si>
  <si>
    <t>基本情報</t>
    <rPh sb="0" eb="2">
      <t>キホン</t>
    </rPh>
    <rPh sb="2" eb="4">
      <t>ジョウホウ</t>
    </rPh>
    <phoneticPr fontId="20"/>
  </si>
  <si>
    <t>備考</t>
    <rPh sb="0" eb="2">
      <t>ビコウ</t>
    </rPh>
    <phoneticPr fontId="20"/>
  </si>
  <si>
    <t>ファイル項目</t>
    <rPh sb="4" eb="6">
      <t>コウモク</t>
    </rPh>
    <phoneticPr fontId="20"/>
  </si>
  <si>
    <t>項番</t>
    <rPh sb="0" eb="1">
      <t>コウ</t>
    </rPh>
    <rPh sb="1" eb="2">
      <t>バン</t>
    </rPh>
    <phoneticPr fontId="20"/>
  </si>
  <si>
    <t>論理データ型</t>
    <rPh sb="0" eb="2">
      <t>ロンリ</t>
    </rPh>
    <rPh sb="5" eb="6">
      <t>ガタ</t>
    </rPh>
    <phoneticPr fontId="20"/>
  </si>
  <si>
    <t>桁数</t>
    <rPh sb="0" eb="1">
      <t>ケタ</t>
    </rPh>
    <rPh sb="1" eb="2">
      <t>カズ</t>
    </rPh>
    <phoneticPr fontId="20"/>
  </si>
  <si>
    <t>バイト数</t>
    <rPh sb="3" eb="4">
      <t>スウ</t>
    </rPh>
    <phoneticPr fontId="20"/>
  </si>
  <si>
    <t>繰り返し</t>
    <rPh sb="0" eb="1">
      <t>ク</t>
    </rPh>
    <rPh sb="2" eb="3">
      <t>カエ</t>
    </rPh>
    <phoneticPr fontId="20"/>
  </si>
  <si>
    <t>繰り返しルール</t>
    <rPh sb="0" eb="1">
      <t>ク</t>
    </rPh>
    <rPh sb="2" eb="3">
      <t>カエ</t>
    </rPh>
    <phoneticPr fontId="20"/>
  </si>
  <si>
    <t>請求者Ref.No.</t>
  </si>
  <si>
    <t>記録番号</t>
  </si>
  <si>
    <t>債権金額</t>
  </si>
  <si>
    <t>支払期日</t>
  </si>
  <si>
    <t>-</t>
  </si>
  <si>
    <t>○</t>
  </si>
  <si>
    <t>1
以上</t>
    <rPh sb="2" eb="4">
      <t>イジョウ</t>
    </rPh>
    <phoneticPr fontId="20"/>
  </si>
  <si>
    <t>２：データレコード</t>
  </si>
  <si>
    <t>半角</t>
  </si>
  <si>
    <t>1以上</t>
    <rPh sb="1" eb="3">
      <t>イジョウ</t>
    </rPh>
    <phoneticPr fontId="20"/>
  </si>
  <si>
    <t>必須</t>
    <rPh sb="0" eb="2">
      <t>ヒッス</t>
    </rPh>
    <phoneticPr fontId="20"/>
  </si>
  <si>
    <t>データレコード</t>
    <phoneticPr fontId="20"/>
  </si>
  <si>
    <t>取引先グループＩＤ１１</t>
    <rPh sb="0" eb="2">
      <t>トリヒキ</t>
    </rPh>
    <rPh sb="2" eb="3">
      <t>サキ</t>
    </rPh>
    <phoneticPr fontId="19"/>
  </si>
  <si>
    <t>取引先グループＩＤ１２</t>
    <rPh sb="0" eb="2">
      <t>トリヒキ</t>
    </rPh>
    <rPh sb="2" eb="3">
      <t>サキ</t>
    </rPh>
    <phoneticPr fontId="19"/>
  </si>
  <si>
    <t>取引先グループＩＤ１３</t>
    <rPh sb="0" eb="2">
      <t>トリヒキ</t>
    </rPh>
    <rPh sb="2" eb="3">
      <t>サキ</t>
    </rPh>
    <phoneticPr fontId="19"/>
  </si>
  <si>
    <t>取引先グループＩＤ１４</t>
    <rPh sb="0" eb="2">
      <t>トリヒキ</t>
    </rPh>
    <rPh sb="2" eb="3">
      <t>サキ</t>
    </rPh>
    <phoneticPr fontId="19"/>
  </si>
  <si>
    <t>取引先グループＩＤ１５</t>
    <rPh sb="0" eb="2">
      <t>トリヒキ</t>
    </rPh>
    <rPh sb="2" eb="3">
      <t>サキ</t>
    </rPh>
    <phoneticPr fontId="19"/>
  </si>
  <si>
    <t>取引先グループＩＤ１６</t>
    <rPh sb="0" eb="2">
      <t>トリヒキ</t>
    </rPh>
    <rPh sb="2" eb="3">
      <t>サキ</t>
    </rPh>
    <phoneticPr fontId="19"/>
  </si>
  <si>
    <t>カンマ区切り</t>
    <phoneticPr fontId="20"/>
  </si>
  <si>
    <t>プロトコル</t>
    <phoneticPr fontId="20"/>
  </si>
  <si>
    <t>HTTP</t>
    <phoneticPr fontId="20"/>
  </si>
  <si>
    <t>I/O</t>
    <phoneticPr fontId="20"/>
  </si>
  <si>
    <t>項目名</t>
    <phoneticPr fontId="20"/>
  </si>
  <si>
    <t>グループ</t>
    <phoneticPr fontId="20"/>
  </si>
  <si>
    <t>規定値</t>
    <phoneticPr fontId="20"/>
  </si>
  <si>
    <t>-</t>
    <phoneticPr fontId="20"/>
  </si>
  <si>
    <t>半角数字</t>
    <phoneticPr fontId="20"/>
  </si>
  <si>
    <t>半角英数字</t>
    <phoneticPr fontId="20"/>
  </si>
  <si>
    <t>半角数字</t>
  </si>
  <si>
    <t>△</t>
  </si>
  <si>
    <t>登録状況</t>
    <rPh sb="0" eb="2">
      <t>トウロク</t>
    </rPh>
    <rPh sb="2" eb="4">
      <t>ジョウキョウ</t>
    </rPh>
    <phoneticPr fontId="19"/>
  </si>
  <si>
    <t>全角</t>
  </si>
  <si>
    <t>金融機関コード</t>
    <rPh sb="0" eb="2">
      <t>キンユウ</t>
    </rPh>
    <rPh sb="2" eb="4">
      <t>キカン</t>
    </rPh>
    <phoneticPr fontId="20"/>
  </si>
  <si>
    <t>登録名</t>
    <rPh sb="0" eb="2">
      <t>トウロク</t>
    </rPh>
    <rPh sb="2" eb="3">
      <t>メイ</t>
    </rPh>
    <phoneticPr fontId="19"/>
  </si>
  <si>
    <t>支店名</t>
    <rPh sb="0" eb="2">
      <t>シテン</t>
    </rPh>
    <rPh sb="2" eb="3">
      <t>メイ</t>
    </rPh>
    <phoneticPr fontId="19"/>
  </si>
  <si>
    <t>取引先グループＩＤ１７</t>
    <rPh sb="0" eb="2">
      <t>トリヒキ</t>
    </rPh>
    <rPh sb="2" eb="3">
      <t>サキ</t>
    </rPh>
    <phoneticPr fontId="19"/>
  </si>
  <si>
    <t>取引先グループＩＤ１８</t>
    <rPh sb="0" eb="2">
      <t>トリヒキ</t>
    </rPh>
    <rPh sb="2" eb="3">
      <t>サキ</t>
    </rPh>
    <phoneticPr fontId="19"/>
  </si>
  <si>
    <t>取引先グループＩＤ１９</t>
    <rPh sb="0" eb="2">
      <t>トリヒキ</t>
    </rPh>
    <rPh sb="2" eb="3">
      <t>サキ</t>
    </rPh>
    <phoneticPr fontId="19"/>
  </si>
  <si>
    <t>取引先グループＩＤ２０</t>
    <rPh sb="0" eb="2">
      <t>トリヒキ</t>
    </rPh>
    <rPh sb="2" eb="3">
      <t>サキ</t>
    </rPh>
    <phoneticPr fontId="19"/>
  </si>
  <si>
    <t>取引先グループＩＤ１０</t>
    <rPh sb="0" eb="2">
      <t>トリヒキ</t>
    </rPh>
    <rPh sb="2" eb="3">
      <t>サキ</t>
    </rPh>
    <phoneticPr fontId="19"/>
  </si>
  <si>
    <t>半角英数字</t>
  </si>
  <si>
    <t>取引先グループＩＤ０１</t>
    <rPh sb="0" eb="2">
      <t>トリヒキ</t>
    </rPh>
    <rPh sb="2" eb="3">
      <t>サキ</t>
    </rPh>
    <phoneticPr fontId="19"/>
  </si>
  <si>
    <t>取引先グループＩＤ０２</t>
    <rPh sb="0" eb="2">
      <t>トリヒキ</t>
    </rPh>
    <rPh sb="2" eb="3">
      <t>サキ</t>
    </rPh>
    <phoneticPr fontId="19"/>
  </si>
  <si>
    <t>取引先グループＩＤ０３</t>
    <rPh sb="0" eb="2">
      <t>トリヒキ</t>
    </rPh>
    <rPh sb="2" eb="3">
      <t>サキ</t>
    </rPh>
    <phoneticPr fontId="19"/>
  </si>
  <si>
    <t>取引先グループＩＤ０４</t>
    <rPh sb="0" eb="2">
      <t>トリヒキ</t>
    </rPh>
    <rPh sb="2" eb="3">
      <t>サキ</t>
    </rPh>
    <phoneticPr fontId="19"/>
  </si>
  <si>
    <t>取引先グループＩＤ０５</t>
    <rPh sb="0" eb="2">
      <t>トリヒキ</t>
    </rPh>
    <rPh sb="2" eb="3">
      <t>サキ</t>
    </rPh>
    <phoneticPr fontId="19"/>
  </si>
  <si>
    <t>取引先グループＩＤ０６</t>
    <rPh sb="0" eb="2">
      <t>トリヒキ</t>
    </rPh>
    <rPh sb="2" eb="3">
      <t>サキ</t>
    </rPh>
    <phoneticPr fontId="19"/>
  </si>
  <si>
    <t>取引先グループＩＤ０７</t>
    <rPh sb="0" eb="2">
      <t>トリヒキ</t>
    </rPh>
    <rPh sb="2" eb="3">
      <t>サキ</t>
    </rPh>
    <phoneticPr fontId="19"/>
  </si>
  <si>
    <t>取引先グループＩＤ０８</t>
    <rPh sb="0" eb="2">
      <t>トリヒキ</t>
    </rPh>
    <rPh sb="2" eb="3">
      <t>サキ</t>
    </rPh>
    <phoneticPr fontId="19"/>
  </si>
  <si>
    <t>取引先グループＩＤ０９</t>
    <rPh sb="0" eb="2">
      <t>トリヒキ</t>
    </rPh>
    <rPh sb="2" eb="3">
      <t>サキ</t>
    </rPh>
    <phoneticPr fontId="19"/>
  </si>
  <si>
    <t>Ｏ</t>
    <phoneticPr fontId="20"/>
  </si>
  <si>
    <t>1：普通
2：当座
9：その他（別段）</t>
    <phoneticPr fontId="20"/>
  </si>
  <si>
    <t>右詰め残り前ZERO</t>
    <phoneticPr fontId="20"/>
  </si>
  <si>
    <t>エラーコード１</t>
    <phoneticPr fontId="19"/>
  </si>
  <si>
    <t>エラー情報１</t>
    <phoneticPr fontId="19"/>
  </si>
  <si>
    <t>エラーコード２</t>
    <phoneticPr fontId="19"/>
  </si>
  <si>
    <t>エラー情報２</t>
    <phoneticPr fontId="19"/>
  </si>
  <si>
    <t>改行コード</t>
    <phoneticPr fontId="20"/>
  </si>
  <si>
    <t>1：取引先レコード</t>
    <rPh sb="2" eb="4">
      <t>トリヒキ</t>
    </rPh>
    <rPh sb="4" eb="5">
      <t>サキ</t>
    </rPh>
    <phoneticPr fontId="20"/>
  </si>
  <si>
    <t>CR+LF</t>
    <phoneticPr fontId="20"/>
  </si>
  <si>
    <t>0：正常
1：正常（ワーニングあり）
2：エラー
3：口座未確認</t>
    <phoneticPr fontId="19"/>
  </si>
  <si>
    <t>フォーマット</t>
    <phoneticPr fontId="20"/>
  </si>
  <si>
    <t>デリミタ</t>
    <phoneticPr fontId="20"/>
  </si>
  <si>
    <t>改行コード</t>
    <phoneticPr fontId="20"/>
  </si>
  <si>
    <t>データレコード ・・・取引先情報単位</t>
    <phoneticPr fontId="20"/>
  </si>
  <si>
    <t>データ区分</t>
    <phoneticPr fontId="20"/>
  </si>
  <si>
    <t>利用者番号</t>
    <phoneticPr fontId="20"/>
  </si>
  <si>
    <t>法人名／個人事業
者名カナ</t>
    <phoneticPr fontId="20"/>
  </si>
  <si>
    <t>法人名／個人事業
者名</t>
    <phoneticPr fontId="20"/>
  </si>
  <si>
    <t>支店コード</t>
    <phoneticPr fontId="20"/>
  </si>
  <si>
    <t>口座種別</t>
    <phoneticPr fontId="20"/>
  </si>
  <si>
    <t>口座番号</t>
    <phoneticPr fontId="20"/>
  </si>
  <si>
    <t>登録債権金額</t>
    <phoneticPr fontId="20"/>
  </si>
  <si>
    <t>金融機関名</t>
    <phoneticPr fontId="19"/>
  </si>
  <si>
    <t>随時</t>
    <rPh sb="0" eb="2">
      <t>ズイジ</t>
    </rPh>
    <phoneticPr fontId="20"/>
  </si>
  <si>
    <t>利用頻度・利用タイミング</t>
    <phoneticPr fontId="20"/>
  </si>
  <si>
    <t>取引先情報登録結果ファイル。取引先情報をファイル登録した結果を還元するためのCSVファイル。</t>
  </si>
  <si>
    <t>CSV</t>
  </si>
  <si>
    <t>0：非所属
1：所属　　　　（※１）</t>
    <phoneticPr fontId="19"/>
  </si>
  <si>
    <t>（※１）　取引先グループ登録機能利用有無フラグが《0：利用しない》の場合、値を設定しない。</t>
    <phoneticPr fontId="20"/>
  </si>
  <si>
    <t>エラーまたはワーニングが発生した場合、「エラーコード」を設定する。</t>
    <phoneticPr fontId="19"/>
  </si>
  <si>
    <t>エラーまたはワーニングが発生した場合、項番35「エラーコード１」に該当するメッセージを設定する。</t>
    <phoneticPr fontId="19"/>
  </si>
  <si>
    <t>エラーまたはワーニング項目が２つ以上の場合、２つ目の「エラーコード」を設定する。</t>
    <phoneticPr fontId="19"/>
  </si>
  <si>
    <t>エラーまたはワーニング項目が２つ以上の場合、項番37「エラーコード２」に該当するメッセージを設定する。</t>
    <phoneticPr fontId="19"/>
  </si>
  <si>
    <t>取引先情報登録ファイル（CSV形式）と統一フォーマットとするが、最後に登録状況、エラーコード、エラー情報を付加する。
なお、データ型、桁数等が不正でエラーとなった項目については、値を設定しない。
ソートに関しては下記の通りとする
＜データレコードソート（繰り返しルール①）＞
　①登録順（登録ファイル（集信１形式、総合振込形式、CSV形式）のデータレコード順）
※ただし、ファイル全体がエラー、フォーマットエラーとなった取引先ファイル登録の結果はファイル還元しない。
※集信１形式、総合振込形式、CSV形式いずれの登録の場合でも、当ファイル（CSV形式）による還元とする。</t>
    <rPh sb="5" eb="7">
      <t>トウロク</t>
    </rPh>
    <rPh sb="15" eb="17">
      <t>ケイシキ</t>
    </rPh>
    <rPh sb="35" eb="37">
      <t>トウロク</t>
    </rPh>
    <rPh sb="37" eb="39">
      <t>ジョウキョウ</t>
    </rPh>
    <phoneticPr fontId="20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</si>
</sst>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1" fillId="0" borderId="0" xfId="0" applyFont="1" applyFill="1">
      <alignment vertical="center"/>
    </xf>
    <xf numFmtId="0" fontId="22" fillId="0" borderId="1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0" xfId="0" applyFont="1" applyFill="1">
      <alignment vertical="center"/>
    </xf>
    <xf numFmtId="0" fontId="22" fillId="0" borderId="12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0" fillId="0" borderId="0" xfId="0" applyFont="1" applyBorder="1">
      <alignment vertical="center"/>
    </xf>
    <xf numFmtId="0" fontId="0" fillId="0" borderId="13" xfId="0" applyFont="1" applyBorder="1">
      <alignment vertical="center"/>
    </xf>
    <xf numFmtId="0" fontId="22" fillId="0" borderId="14" xfId="0" applyFont="1" applyBorder="1" applyAlignment="1">
      <alignment vertical="top"/>
    </xf>
    <xf numFmtId="0" fontId="0" fillId="24" borderId="15" xfId="0" applyFont="1" applyFill="1" applyBorder="1" applyAlignment="1">
      <alignment vertical="top"/>
    </xf>
    <xf numFmtId="0" fontId="0" fillId="24" borderId="16" xfId="0" applyFont="1" applyFill="1" applyBorder="1" applyAlignment="1">
      <alignment vertical="top"/>
    </xf>
    <xf numFmtId="0" fontId="0" fillId="0" borderId="12" xfId="108" applyFont="1" applyBorder="1" applyAlignment="1" applyProtection="1">
      <alignment vertical="center"/>
      <protection locked="0"/>
    </xf>
    <xf numFmtId="0" fontId="0" fillId="0" borderId="0" xfId="108" applyFont="1" applyBorder="1" applyAlignment="1" applyProtection="1">
      <alignment vertical="center"/>
      <protection locked="0"/>
    </xf>
    <xf numFmtId="0" fontId="0" fillId="0" borderId="0" xfId="108" applyFont="1" applyFill="1" applyBorder="1" applyAlignment="1" applyProtection="1">
      <alignment vertical="center"/>
      <protection locked="0"/>
    </xf>
    <xf numFmtId="0" fontId="0" fillId="0" borderId="0" xfId="108" applyFont="1" applyBorder="1" applyAlignment="1">
      <alignment vertical="center"/>
    </xf>
    <xf numFmtId="0" fontId="0" fillId="0" borderId="17" xfId="0" applyFont="1" applyBorder="1">
      <alignment vertical="center"/>
    </xf>
    <xf numFmtId="0" fontId="0" fillId="0" borderId="0" xfId="108" applyFont="1" applyFill="1" applyBorder="1" applyAlignment="1">
      <alignment vertical="center"/>
    </xf>
    <xf numFmtId="0" fontId="0" fillId="0" borderId="14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0" xfId="108" applyFont="1" applyFill="1" applyAlignment="1">
      <alignment vertical="center"/>
    </xf>
    <xf numFmtId="0" fontId="21" fillId="0" borderId="0" xfId="108" applyFont="1" applyFill="1" applyBorder="1" applyAlignment="1">
      <alignment vertical="center"/>
    </xf>
    <xf numFmtId="0" fontId="21" fillId="0" borderId="0" xfId="108" applyFont="1" applyFill="1" applyAlignment="1">
      <alignment vertical="center"/>
    </xf>
    <xf numFmtId="0" fontId="0" fillId="0" borderId="0" xfId="108" applyFont="1" applyAlignment="1">
      <alignment vertical="center"/>
    </xf>
    <xf numFmtId="0" fontId="0" fillId="0" borderId="0" xfId="0" applyFont="1">
      <alignment vertical="center"/>
    </xf>
    <xf numFmtId="0" fontId="0" fillId="0" borderId="0" xfId="108" applyFont="1"/>
    <xf numFmtId="0" fontId="0" fillId="0" borderId="0" xfId="108" applyFont="1" applyFill="1" applyBorder="1"/>
    <xf numFmtId="0" fontId="21" fillId="0" borderId="19" xfId="0" applyFont="1" applyFill="1" applyBorder="1" applyAlignment="1">
      <alignment vertical="center" wrapText="1"/>
    </xf>
    <xf numFmtId="0" fontId="23" fillId="0" borderId="19" xfId="108" applyFont="1" applyFill="1" applyBorder="1" applyAlignment="1" applyProtection="1">
      <alignment vertical="center" wrapText="1"/>
      <protection locked="0"/>
    </xf>
    <xf numFmtId="0" fontId="21" fillId="0" borderId="20" xfId="0" applyFont="1" applyFill="1" applyBorder="1" applyAlignment="1">
      <alignment vertical="center" wrapText="1"/>
    </xf>
    <xf numFmtId="0" fontId="25" fillId="25" borderId="21" xfId="0" applyFont="1" applyFill="1" applyBorder="1" applyAlignment="1">
      <alignment horizontal="left" vertical="top"/>
    </xf>
    <xf numFmtId="0" fontId="25" fillId="25" borderId="22" xfId="0" applyFont="1" applyFill="1" applyBorder="1" applyAlignment="1">
      <alignment horizontal="left" vertical="top"/>
    </xf>
    <xf numFmtId="0" fontId="25" fillId="25" borderId="23" xfId="0" applyFont="1" applyFill="1" applyBorder="1" applyAlignment="1">
      <alignment horizontal="left" vertical="top"/>
    </xf>
    <xf numFmtId="0" fontId="25" fillId="24" borderId="24" xfId="0" applyFont="1" applyFill="1" applyBorder="1" applyAlignment="1">
      <alignment vertical="top"/>
    </xf>
    <xf numFmtId="0" fontId="22" fillId="24" borderId="15" xfId="0" applyFont="1" applyFill="1" applyBorder="1" applyAlignment="1">
      <alignment vertical="top"/>
    </xf>
    <xf numFmtId="0" fontId="23" fillId="0" borderId="24" xfId="108" applyFont="1" applyFill="1" applyBorder="1" applyAlignment="1" applyProtection="1">
      <alignment horizontal="center" vertical="center"/>
      <protection locked="0"/>
    </xf>
    <xf numFmtId="0" fontId="23" fillId="0" borderId="15" xfId="108" applyFont="1" applyFill="1" applyBorder="1" applyAlignment="1" applyProtection="1">
      <alignment horizontal="center" vertical="center"/>
      <protection locked="0"/>
    </xf>
    <xf numFmtId="0" fontId="23" fillId="0" borderId="16" xfId="108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24" xfId="108" applyFont="1" applyFill="1" applyBorder="1" applyAlignment="1" applyProtection="1">
      <alignment vertical="center" wrapText="1"/>
      <protection locked="0"/>
    </xf>
    <xf numFmtId="0" fontId="21" fillId="0" borderId="15" xfId="108" applyFont="1" applyFill="1" applyBorder="1" applyAlignment="1" applyProtection="1">
      <alignment vertical="center" wrapText="1"/>
      <protection locked="0"/>
    </xf>
    <xf numFmtId="0" fontId="21" fillId="0" borderId="16" xfId="108" applyFont="1" applyFill="1" applyBorder="1" applyAlignment="1" applyProtection="1">
      <alignment vertical="center" wrapText="1"/>
      <protection locked="0"/>
    </xf>
    <xf numFmtId="0" fontId="21" fillId="0" borderId="39" xfId="108" applyFont="1" applyFill="1" applyBorder="1" applyAlignment="1" applyProtection="1">
      <alignment horizontal="left" vertical="center" wrapText="1"/>
      <protection locked="0"/>
    </xf>
    <xf numFmtId="0" fontId="21" fillId="0" borderId="15" xfId="108" applyFont="1" applyFill="1" applyBorder="1" applyAlignment="1" applyProtection="1">
      <alignment horizontal="left" vertical="center" wrapText="1"/>
      <protection locked="0"/>
    </xf>
    <xf numFmtId="0" fontId="21" fillId="0" borderId="16" xfId="108" applyFont="1" applyFill="1" applyBorder="1" applyAlignment="1" applyProtection="1">
      <alignment horizontal="left" vertical="center" wrapText="1"/>
      <protection locked="0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1" fillId="0" borderId="25" xfId="108" applyFont="1" applyFill="1" applyBorder="1" applyAlignment="1" applyProtection="1">
      <alignment vertical="center"/>
      <protection locked="0"/>
    </xf>
    <xf numFmtId="0" fontId="21" fillId="0" borderId="16" xfId="108" applyFont="1" applyFill="1" applyBorder="1" applyAlignment="1" applyProtection="1">
      <alignment vertical="center"/>
      <protection locked="0"/>
    </xf>
    <xf numFmtId="0" fontId="23" fillId="0" borderId="2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1" fillId="0" borderId="24" xfId="108" applyFont="1" applyFill="1" applyBorder="1" applyAlignment="1" applyProtection="1">
      <alignment horizontal="center" vertical="center"/>
      <protection locked="0"/>
    </xf>
    <xf numFmtId="0" fontId="21" fillId="0" borderId="15" xfId="108" applyFont="1" applyFill="1" applyBorder="1" applyAlignment="1" applyProtection="1">
      <alignment horizontal="center" vertical="center"/>
      <protection locked="0"/>
    </xf>
    <xf numFmtId="0" fontId="21" fillId="0" borderId="16" xfId="108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24" xfId="108" applyFont="1" applyFill="1" applyBorder="1" applyAlignment="1" applyProtection="1">
      <alignment horizontal="right" vertical="center"/>
      <protection locked="0"/>
    </xf>
    <xf numFmtId="0" fontId="21" fillId="0" borderId="15" xfId="108" applyFont="1" applyFill="1" applyBorder="1" applyAlignment="1" applyProtection="1">
      <alignment horizontal="right" vertical="center"/>
      <protection locked="0"/>
    </xf>
    <xf numFmtId="0" fontId="21" fillId="0" borderId="16" xfId="108" applyFont="1" applyFill="1" applyBorder="1" applyAlignment="1" applyProtection="1">
      <alignment horizontal="right" vertical="center"/>
      <protection locked="0"/>
    </xf>
    <xf numFmtId="0" fontId="19" fillId="25" borderId="26" xfId="108" applyFont="1" applyFill="1" applyBorder="1" applyAlignment="1" applyProtection="1">
      <alignment horizontal="center" vertical="center"/>
      <protection locked="0"/>
    </xf>
    <xf numFmtId="0" fontId="23" fillId="0" borderId="24" xfId="108" applyFont="1" applyFill="1" applyBorder="1" applyAlignment="1" applyProtection="1">
      <alignment horizontal="right" vertical="center"/>
      <protection locked="0"/>
    </xf>
    <xf numFmtId="0" fontId="23" fillId="0" borderId="15" xfId="108" applyFont="1" applyFill="1" applyBorder="1" applyAlignment="1" applyProtection="1">
      <alignment horizontal="right" vertical="center"/>
      <protection locked="0"/>
    </xf>
    <xf numFmtId="0" fontId="23" fillId="0" borderId="16" xfId="108" applyFont="1" applyFill="1" applyBorder="1" applyAlignment="1" applyProtection="1">
      <alignment horizontal="right" vertical="center"/>
      <protection locked="0"/>
    </xf>
    <xf numFmtId="0" fontId="21" fillId="0" borderId="24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15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16" xfId="108" quotePrefix="1" applyNumberFormat="1" applyFont="1" applyFill="1" applyBorder="1" applyAlignment="1" applyProtection="1">
      <alignment horizontal="right" vertical="center"/>
      <protection locked="0"/>
    </xf>
    <xf numFmtId="0" fontId="19" fillId="25" borderId="26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21" fillId="0" borderId="24" xfId="0" applyFont="1" applyFill="1" applyBorder="1" applyAlignment="1">
      <alignment horizontal="left" vertical="top"/>
    </xf>
    <xf numFmtId="0" fontId="21" fillId="0" borderId="15" xfId="0" applyFont="1" applyFill="1" applyBorder="1" applyAlignment="1">
      <alignment horizontal="left" vertical="top"/>
    </xf>
    <xf numFmtId="0" fontId="21" fillId="0" borderId="16" xfId="0" applyFont="1" applyFill="1" applyBorder="1" applyAlignment="1">
      <alignment horizontal="left" vertical="top"/>
    </xf>
    <xf numFmtId="0" fontId="21" fillId="0" borderId="2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28" xfId="0" applyFont="1" applyBorder="1" applyAlignment="1">
      <alignment horizontal="left" vertical="top"/>
    </xf>
    <xf numFmtId="0" fontId="25" fillId="25" borderId="25" xfId="0" applyFont="1" applyFill="1" applyBorder="1" applyAlignment="1">
      <alignment horizontal="left" vertical="top"/>
    </xf>
    <xf numFmtId="0" fontId="25" fillId="25" borderId="15" xfId="0" applyFont="1" applyFill="1" applyBorder="1" applyAlignment="1">
      <alignment horizontal="left" vertical="top"/>
    </xf>
    <xf numFmtId="0" fontId="25" fillId="25" borderId="16" xfId="0" applyFont="1" applyFill="1" applyBorder="1" applyAlignment="1">
      <alignment horizontal="left" vertical="top"/>
    </xf>
    <xf numFmtId="0" fontId="22" fillId="25" borderId="37" xfId="108" applyFont="1" applyFill="1" applyBorder="1" applyAlignment="1" applyProtection="1">
      <alignment vertical="top"/>
      <protection locked="0"/>
    </xf>
    <xf numFmtId="0" fontId="22" fillId="25" borderId="26" xfId="108" applyFont="1" applyFill="1" applyBorder="1" applyAlignment="1" applyProtection="1">
      <alignment vertical="top"/>
      <protection locked="0"/>
    </xf>
    <xf numFmtId="0" fontId="21" fillId="0" borderId="24" xfId="108" applyFont="1" applyFill="1" applyBorder="1" applyAlignment="1" applyProtection="1">
      <alignment horizontal="left" vertical="top" wrapText="1"/>
      <protection locked="0"/>
    </xf>
    <xf numFmtId="0" fontId="0" fillId="0" borderId="15" xfId="0" applyFont="1" applyFill="1" applyBorder="1" applyAlignment="1">
      <alignment horizontal="left" vertical="top" wrapText="1"/>
    </xf>
    <xf numFmtId="0" fontId="0" fillId="0" borderId="28" xfId="0" applyFont="1" applyFill="1" applyBorder="1" applyAlignment="1">
      <alignment horizontal="left" vertical="top" wrapText="1"/>
    </xf>
    <xf numFmtId="0" fontId="19" fillId="25" borderId="27" xfId="108" applyFont="1" applyFill="1" applyBorder="1" applyAlignment="1" applyProtection="1">
      <alignment horizontal="center" vertical="center"/>
      <protection locked="0"/>
    </xf>
    <xf numFmtId="0" fontId="19" fillId="24" borderId="25" xfId="108" applyFont="1" applyFill="1" applyBorder="1" applyAlignment="1" applyProtection="1">
      <alignment horizontal="center" vertical="center"/>
      <protection locked="0"/>
    </xf>
    <xf numFmtId="0" fontId="19" fillId="24" borderId="15" xfId="108" applyFont="1" applyFill="1" applyBorder="1" applyAlignment="1" applyProtection="1">
      <alignment horizontal="center" vertical="center"/>
      <protection locked="0"/>
    </xf>
    <xf numFmtId="0" fontId="19" fillId="24" borderId="22" xfId="108" applyFont="1" applyFill="1" applyBorder="1" applyAlignment="1" applyProtection="1">
      <alignment horizontal="center" vertical="center"/>
      <protection locked="0"/>
    </xf>
    <xf numFmtId="0" fontId="19" fillId="24" borderId="23" xfId="108" applyFont="1" applyFill="1" applyBorder="1" applyAlignment="1" applyProtection="1">
      <alignment horizontal="center" vertical="center"/>
      <protection locked="0"/>
    </xf>
    <xf numFmtId="0" fontId="19" fillId="25" borderId="37" xfId="0" applyFont="1" applyFill="1" applyBorder="1" applyAlignment="1">
      <alignment horizontal="center" vertical="center"/>
    </xf>
    <xf numFmtId="0" fontId="19" fillId="24" borderId="35" xfId="0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horizontal="center" vertical="center"/>
    </xf>
    <xf numFmtId="0" fontId="19" fillId="24" borderId="36" xfId="0" applyFont="1" applyFill="1" applyBorder="1" applyAlignment="1">
      <alignment horizontal="center" vertical="center"/>
    </xf>
    <xf numFmtId="0" fontId="25" fillId="25" borderId="21" xfId="0" applyFont="1" applyFill="1" applyBorder="1" applyAlignment="1">
      <alignment horizontal="left" vertical="top"/>
    </xf>
    <xf numFmtId="0" fontId="25" fillId="25" borderId="22" xfId="0" applyFont="1" applyFill="1" applyBorder="1" applyAlignment="1">
      <alignment horizontal="left" vertical="top"/>
    </xf>
    <xf numFmtId="0" fontId="25" fillId="25" borderId="23" xfId="0" applyFont="1" applyFill="1" applyBorder="1" applyAlignment="1">
      <alignment horizontal="left" vertical="top"/>
    </xf>
    <xf numFmtId="0" fontId="25" fillId="25" borderId="25" xfId="0" applyFont="1" applyFill="1" applyBorder="1" applyAlignment="1">
      <alignment horizontal="left" vertical="top" wrapText="1"/>
    </xf>
    <xf numFmtId="0" fontId="25" fillId="25" borderId="15" xfId="0" applyFont="1" applyFill="1" applyBorder="1" applyAlignment="1">
      <alignment horizontal="left" vertical="top" wrapText="1"/>
    </xf>
    <xf numFmtId="0" fontId="25" fillId="25" borderId="16" xfId="0" applyFont="1" applyFill="1" applyBorder="1" applyAlignment="1">
      <alignment horizontal="left" vertical="top" wrapText="1"/>
    </xf>
    <xf numFmtId="0" fontId="19" fillId="24" borderId="25" xfId="0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horizontal="center" vertical="center"/>
    </xf>
    <xf numFmtId="0" fontId="19" fillId="24" borderId="1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left" vertical="top" wrapText="1"/>
    </xf>
    <xf numFmtId="0" fontId="21" fillId="0" borderId="28" xfId="0" applyFont="1" applyFill="1" applyBorder="1" applyAlignment="1">
      <alignment vertical="center" wrapText="1"/>
    </xf>
    <xf numFmtId="0" fontId="21" fillId="0" borderId="34" xfId="108" applyFont="1" applyFill="1" applyBorder="1" applyAlignment="1" applyProtection="1">
      <alignment vertical="center"/>
      <protection locked="0"/>
    </xf>
    <xf numFmtId="0" fontId="21" fillId="0" borderId="33" xfId="108" applyFont="1" applyFill="1" applyBorder="1" applyAlignment="1" applyProtection="1">
      <alignment vertical="center"/>
      <protection locked="0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1" xfId="108" applyFont="1" applyFill="1" applyBorder="1" applyAlignment="1" applyProtection="1">
      <alignment vertical="center"/>
      <protection locked="0"/>
    </xf>
    <xf numFmtId="0" fontId="21" fillId="0" borderId="32" xfId="108" applyFont="1" applyFill="1" applyBorder="1" applyAlignment="1" applyProtection="1">
      <alignment vertical="center"/>
      <protection locked="0"/>
    </xf>
    <xf numFmtId="0" fontId="21" fillId="0" borderId="31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right" vertical="center" wrapText="1"/>
    </xf>
    <xf numFmtId="0" fontId="21" fillId="0" borderId="32" xfId="0" applyFont="1" applyFill="1" applyBorder="1" applyAlignment="1">
      <alignment horizontal="right" vertical="center"/>
    </xf>
    <xf numFmtId="0" fontId="21" fillId="0" borderId="33" xfId="0" applyFont="1" applyFill="1" applyBorder="1" applyAlignment="1">
      <alignment horizontal="right" vertical="center"/>
    </xf>
    <xf numFmtId="0" fontId="21" fillId="0" borderId="31" xfId="108" applyNumberFormat="1" applyFont="1" applyFill="1" applyBorder="1" applyAlignment="1" applyProtection="1">
      <alignment horizontal="right" vertical="center"/>
      <protection locked="0"/>
    </xf>
    <xf numFmtId="0" fontId="21" fillId="0" borderId="32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33" xfId="108" quotePrefix="1" applyNumberFormat="1" applyFont="1" applyFill="1" applyBorder="1" applyAlignment="1" applyProtection="1">
      <alignment horizontal="right" vertical="center"/>
      <protection locked="0"/>
    </xf>
    <xf numFmtId="0" fontId="21" fillId="0" borderId="31" xfId="108" applyFont="1" applyFill="1" applyBorder="1" applyAlignment="1" applyProtection="1">
      <alignment horizontal="left" vertical="center" shrinkToFit="1"/>
      <protection locked="0"/>
    </xf>
    <xf numFmtId="0" fontId="21" fillId="0" borderId="32" xfId="108" applyFont="1" applyFill="1" applyBorder="1" applyAlignment="1" applyProtection="1">
      <alignment horizontal="left" vertical="center" shrinkToFit="1"/>
      <protection locked="0"/>
    </xf>
    <xf numFmtId="0" fontId="21" fillId="0" borderId="33" xfId="108" applyFont="1" applyFill="1" applyBorder="1" applyAlignment="1" applyProtection="1">
      <alignment horizontal="left" vertical="center" shrinkToFit="1"/>
      <protection locked="0"/>
    </xf>
    <xf numFmtId="0" fontId="21" fillId="0" borderId="29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 wrapText="1"/>
    </xf>
    <xf numFmtId="0" fontId="24" fillId="0" borderId="3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</cellXfs>
  <cellStyles count="11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通貨 2" xfId="79"/>
    <cellStyle name="通貨 3" xfId="80"/>
    <cellStyle name="入力" xfId="81" builtinId="20" customBuiltin="1"/>
    <cellStyle name="入力 2" xfId="82"/>
    <cellStyle name="標準" xfId="0" builtinId="0"/>
    <cellStyle name="標準 10" xfId="83"/>
    <cellStyle name="標準 11" xfId="84"/>
    <cellStyle name="標準 12" xfId="85"/>
    <cellStyle name="標準 13" xfId="86"/>
    <cellStyle name="標準 14" xfId="87"/>
    <cellStyle name="標準 15" xfId="88"/>
    <cellStyle name="標準 16" xfId="89"/>
    <cellStyle name="標準 17" xfId="90"/>
    <cellStyle name="標準 18" xfId="91"/>
    <cellStyle name="標準 19" xfId="92"/>
    <cellStyle name="標準 2" xfId="93"/>
    <cellStyle name="標準 2 2" xfId="94"/>
    <cellStyle name="標準 2_【別紙J】画面印刷ポリシー" xfId="95"/>
    <cellStyle name="標準 20" xfId="96"/>
    <cellStyle name="標準 3" xfId="97"/>
    <cellStyle name="標準 3 2" xfId="98"/>
    <cellStyle name="標準 3 3" xfId="99"/>
    <cellStyle name="標準 3 4" xfId="100"/>
    <cellStyle name="標準 3_【別紙ZN】FAX帳票出力ポリシー" xfId="101"/>
    <cellStyle name="標準 4" xfId="102"/>
    <cellStyle name="標準 5" xfId="103"/>
    <cellStyle name="標準 6" xfId="104"/>
    <cellStyle name="標準 7" xfId="105"/>
    <cellStyle name="標準 8" xfId="106"/>
    <cellStyle name="標準 9" xfId="107"/>
    <cellStyle name="標準_4_開発要件書" xfId="108"/>
    <cellStyle name="良い" xfId="109" builtinId="26" customBuiltin="1"/>
    <cellStyle name="良い 2" xfId="1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28575</xdr:colOff>
      <xdr:row>12</xdr:row>
      <xdr:rowOff>381000</xdr:rowOff>
    </xdr:from>
    <xdr:to>
      <xdr:col>63</xdr:col>
      <xdr:colOff>28575</xdr:colOff>
      <xdr:row>12</xdr:row>
      <xdr:rowOff>1162050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10915650" y="1981200"/>
          <a:ext cx="3600450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必須欄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‘○’ 必須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‘△’ 任意、または条件により設定されることがある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‘－’ 設定なし（初期値を設定）</a:t>
          </a:r>
        </a:p>
      </xdr:txBody>
    </xdr:sp>
    <xdr:clientData/>
  </xdr:twoCellAnchor>
  <xdr:twoCellAnchor>
    <xdr:from>
      <xdr:col>0</xdr:col>
      <xdr:colOff>85725</xdr:colOff>
      <xdr:row>0</xdr:row>
      <xdr:rowOff>85725</xdr:rowOff>
    </xdr:from>
    <xdr:to>
      <xdr:col>63</xdr:col>
      <xdr:colOff>95250</xdr:colOff>
      <xdr:row>3</xdr:row>
      <xdr:rowOff>104775</xdr:rowOff>
    </xdr:to>
    <xdr:sp macro="" textlink="">
      <xdr:nvSpPr>
        <xdr:cNvPr id="1026" name="AutoShape 15"/>
        <xdr:cNvSpPr>
          <a:spLocks noChangeArrowheads="1"/>
        </xdr:cNvSpPr>
      </xdr:nvSpPr>
      <xdr:spPr bwMode="auto">
        <a:xfrm>
          <a:off x="85725" y="85725"/>
          <a:ext cx="14497050" cy="533400"/>
        </a:xfrm>
        <a:prstGeom prst="roundRect">
          <a:avLst>
            <a:gd name="adj" fmla="val 50000"/>
          </a:avLst>
        </a:prstGeom>
        <a:solidFill>
          <a:srgbClr val="CCECFF"/>
        </a:solidFill>
        <a:ln w="22225">
          <a:solidFill>
            <a:srgbClr val="B8CDF4"/>
          </a:solidFill>
          <a:round/>
          <a:headEnd/>
          <a:tailEnd/>
        </a:ln>
      </xdr:spPr>
    </xdr:sp>
    <xdr:clientData/>
  </xdr:twoCellAnchor>
  <xdr:twoCellAnchor>
    <xdr:from>
      <xdr:col>0</xdr:col>
      <xdr:colOff>129268</xdr:colOff>
      <xdr:row>0</xdr:row>
      <xdr:rowOff>119742</xdr:rowOff>
    </xdr:from>
    <xdr:to>
      <xdr:col>47</xdr:col>
      <xdr:colOff>153515</xdr:colOff>
      <xdr:row>3</xdr:row>
      <xdr:rowOff>89558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29268" y="119742"/>
          <a:ext cx="11495068" cy="500495"/>
        </a:xfrm>
        <a:prstGeom prst="rect">
          <a:avLst/>
        </a:prstGeom>
        <a:noFill/>
        <a:ln w="19050" algn="ctr">
          <a:noFill/>
          <a:prstDash val="dash"/>
          <a:miter lim="800000"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2000" b="0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取引先情報登録結果ファイル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er-37\&#38651;&#23376;&#35352;&#37682;&#20661;&#27177;\Documents%20and%20Settings\sugawaramc\My%20Documents\&#38917;&#30446;&#19968;&#35239;(&#30044;&#29987;&#29289;&#20840;&#2030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FLS201\SSG\00_kanazawa\50_&#30044;&#29987;&#29289;&#12481;&#12540;&#12512;&#65288;&#20316;&#26989;&#29992;&#65289;\&#30044;&#29987;&#29289;&#12481;&#12540;&#12512;&#65288;&#20316;&#26989;&#29992;&#65289;\90_&#30044;&#29987;&#29289;&#12481;&#12540;&#12512;&#65288;&#20316;&#26989;&#29992;&#65289;\40_&#30044;&#29987;&#29289;_&#35036;&#36275;&#36039;&#26009;\&#38917;&#30446;&#19968;&#35239;(&#30044;&#29987;&#29289;&#20840;&#20307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項目一覧"/>
      <sheetName val="輸入　Pull一覧"/>
      <sheetName val="List"/>
    </sheetNames>
    <sheetDataSet>
      <sheetData sheetId="0" refreshError="1"/>
      <sheetData sheetId="1" refreshError="1"/>
      <sheetData sheetId="2" refreshError="1">
        <row r="2">
          <cell r="A2" t="str">
            <v>テキストボックス</v>
          </cell>
        </row>
        <row r="3">
          <cell r="A3" t="str">
            <v>テキスト出力</v>
          </cell>
        </row>
        <row r="4">
          <cell r="A4" t="str">
            <v>パスワード</v>
          </cell>
        </row>
        <row r="5">
          <cell r="A5" t="str">
            <v>隠しフィールド</v>
          </cell>
        </row>
        <row r="6">
          <cell r="A6" t="str">
            <v>ファイルフィールド</v>
          </cell>
        </row>
        <row r="7">
          <cell r="A7" t="str">
            <v>テキストエリア</v>
          </cell>
        </row>
        <row r="8">
          <cell r="A8" t="str">
            <v>ドロップダウン</v>
          </cell>
        </row>
        <row r="9">
          <cell r="A9" t="str">
            <v>リストボックス</v>
          </cell>
        </row>
        <row r="10">
          <cell r="A10" t="str">
            <v>ラジオボタン</v>
          </cell>
        </row>
        <row r="11">
          <cell r="A11" t="str">
            <v>チェックボックス</v>
          </cell>
        </row>
        <row r="12">
          <cell r="A12" t="str">
            <v>ページリンク</v>
          </cell>
        </row>
        <row r="13">
          <cell r="A13" t="str">
            <v>ボタン</v>
          </cell>
        </row>
        <row r="14">
          <cell r="A14" t="str">
            <v>送信ボタン</v>
          </cell>
        </row>
        <row r="15">
          <cell r="A15" t="str">
            <v>リセットボタン</v>
          </cell>
        </row>
        <row r="16">
          <cell r="A16" t="str">
            <v>画像ボタン</v>
          </cell>
        </row>
        <row r="17">
          <cell r="A17" t="str">
            <v>画像</v>
          </cell>
        </row>
        <row r="18">
          <cell r="A18" t="str">
            <v>その他</v>
          </cell>
        </row>
        <row r="19">
          <cell r="A19" t="str">
            <v>インクルード画面</v>
          </cell>
        </row>
        <row r="20">
          <cell r="A20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項目一覧"/>
      <sheetName val="輸入　Pull一覧"/>
      <sheetName val="List"/>
    </sheetNames>
    <sheetDataSet>
      <sheetData sheetId="0" refreshError="1"/>
      <sheetData sheetId="1" refreshError="1"/>
      <sheetData sheetId="2" refreshError="1">
        <row r="2">
          <cell r="F2" t="str">
            <v>必須</v>
          </cell>
        </row>
        <row r="3">
          <cell r="F3" t="str">
            <v>全角のみ</v>
          </cell>
        </row>
        <row r="4">
          <cell r="F4" t="str">
            <v>半角のみ</v>
          </cell>
        </row>
        <row r="5">
          <cell r="F5" t="str">
            <v>半角英数字のみ</v>
          </cell>
        </row>
        <row r="6">
          <cell r="F6" t="str">
            <v>半角英数字記号のみ</v>
          </cell>
        </row>
        <row r="7">
          <cell r="F7" t="str">
            <v>大文字半角英数字のみ</v>
          </cell>
        </row>
        <row r="8">
          <cell r="F8" t="str">
            <v>半角数字のみ</v>
          </cell>
        </row>
        <row r="9">
          <cell r="F9" t="str">
            <v>全角カタカナのみ</v>
          </cell>
        </row>
        <row r="10">
          <cell r="F10" t="str">
            <v>半角カタカナのみ</v>
          </cell>
        </row>
        <row r="11">
          <cell r="F11" t="str">
            <v>固定バイト数</v>
          </cell>
        </row>
        <row r="12">
          <cell r="F12" t="str">
            <v>数値範囲</v>
          </cell>
        </row>
        <row r="13">
          <cell r="F13" t="str">
            <v>バイト数範囲</v>
          </cell>
        </row>
        <row r="14">
          <cell r="F14" t="str">
            <v>文字列長</v>
          </cell>
        </row>
        <row r="15">
          <cell r="F15" t="str">
            <v>日付</v>
          </cell>
        </row>
        <row r="16">
          <cell r="F16" t="str">
            <v>日付範囲</v>
          </cell>
        </row>
        <row r="17">
          <cell r="F17" t="str">
            <v>数値</v>
          </cell>
        </row>
        <row r="18">
          <cell r="F18" t="str">
            <v>最小文字数</v>
          </cell>
        </row>
        <row r="19">
          <cell r="F19" t="str">
            <v>最大文字数</v>
          </cell>
        </row>
        <row r="20">
          <cell r="F20" t="str">
            <v>メールアドレス</v>
          </cell>
        </row>
        <row r="21">
          <cell r="F21" t="str">
            <v>クレジット番号</v>
          </cell>
        </row>
        <row r="22">
          <cell r="F22" t="str">
            <v>URL</v>
          </cell>
        </row>
        <row r="23">
          <cell r="F23" t="str">
            <v>入力禁止文字</v>
          </cell>
        </row>
        <row r="24">
          <cell r="F24" t="str">
            <v>正規表現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L66"/>
  <sheetViews>
    <sheetView tabSelected="1" view="pageBreakPreview" zoomScale="70" zoomScaleNormal="70" zoomScaleSheetLayoutView="100" workbookViewId="0"/>
  </sheetViews>
  <sheetFormatPr defaultRowHeight="13.5"/>
  <cols>
    <col min="1" max="13" width="2.625" style="25" customWidth="1"/>
    <col min="14" max="14" width="10.625" style="25" customWidth="1"/>
    <col min="15" max="16" width="2.625" style="25" customWidth="1"/>
    <col min="17" max="17" width="17.5" style="25" customWidth="1"/>
    <col min="18" max="38" width="2.625" style="25" customWidth="1"/>
    <col min="39" max="39" width="4.5" style="25" customWidth="1"/>
    <col min="40" max="64" width="2.625" style="25" customWidth="1"/>
    <col min="65" max="16384" width="9" style="5"/>
  </cols>
  <sheetData>
    <row r="4" spans="1:64" ht="14.25" thickBot="1"/>
    <row r="5" spans="1:64">
      <c r="A5" s="106" t="s">
        <v>0</v>
      </c>
      <c r="B5" s="107"/>
      <c r="C5" s="107"/>
      <c r="D5" s="107"/>
      <c r="E5" s="107"/>
      <c r="F5" s="107"/>
      <c r="G5" s="107"/>
      <c r="H5" s="10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3"/>
      <c r="BL5" s="4"/>
    </row>
    <row r="6" spans="1:64" ht="13.5" customHeight="1">
      <c r="A6" s="80" t="s">
        <v>86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2"/>
    </row>
    <row r="7" spans="1:64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5"/>
    </row>
    <row r="8" spans="1:64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8"/>
      <c r="BL8" s="9"/>
    </row>
    <row r="9" spans="1:64">
      <c r="A9" s="115" t="s">
        <v>1</v>
      </c>
      <c r="B9" s="116"/>
      <c r="C9" s="116"/>
      <c r="D9" s="116"/>
      <c r="E9" s="116"/>
      <c r="F9" s="116"/>
      <c r="G9" s="116"/>
      <c r="H9" s="11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8"/>
      <c r="BL9" s="9"/>
    </row>
    <row r="10" spans="1:64" ht="19.5" customHeight="1">
      <c r="A10" s="112" t="s">
        <v>85</v>
      </c>
      <c r="B10" s="113"/>
      <c r="C10" s="113"/>
      <c r="D10" s="113"/>
      <c r="E10" s="113"/>
      <c r="F10" s="113"/>
      <c r="G10" s="113"/>
      <c r="H10" s="114"/>
      <c r="I10" s="86" t="s">
        <v>84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8"/>
      <c r="AG10" s="34" t="s">
        <v>71</v>
      </c>
      <c r="AH10" s="35"/>
      <c r="AI10" s="11"/>
      <c r="AJ10" s="11"/>
      <c r="AK10" s="11"/>
      <c r="AL10" s="11"/>
      <c r="AM10" s="12"/>
      <c r="AN10" s="89" t="s">
        <v>87</v>
      </c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1"/>
    </row>
    <row r="11" spans="1:64" ht="19.5" customHeight="1">
      <c r="A11" s="109" t="s">
        <v>29</v>
      </c>
      <c r="B11" s="110"/>
      <c r="C11" s="110"/>
      <c r="D11" s="110"/>
      <c r="E11" s="110"/>
      <c r="F11" s="110"/>
      <c r="G11" s="110"/>
      <c r="H11" s="111"/>
      <c r="I11" s="86" t="s">
        <v>30</v>
      </c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8"/>
      <c r="AG11" s="34" t="s">
        <v>72</v>
      </c>
      <c r="AH11" s="35"/>
      <c r="AI11" s="11"/>
      <c r="AJ11" s="11"/>
      <c r="AK11" s="11"/>
      <c r="AL11" s="11"/>
      <c r="AM11" s="12"/>
      <c r="AN11" s="89" t="s">
        <v>28</v>
      </c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1"/>
    </row>
    <row r="12" spans="1:64" ht="19.5" customHeight="1">
      <c r="A12" s="92"/>
      <c r="B12" s="93"/>
      <c r="C12" s="93"/>
      <c r="D12" s="93"/>
      <c r="E12" s="93"/>
      <c r="F12" s="93"/>
      <c r="G12" s="93"/>
      <c r="H12" s="94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8"/>
      <c r="AG12" s="34" t="s">
        <v>73</v>
      </c>
      <c r="AH12" s="35"/>
      <c r="AI12" s="11"/>
      <c r="AJ12" s="11"/>
      <c r="AK12" s="11"/>
      <c r="AL12" s="11"/>
      <c r="AM12" s="12"/>
      <c r="AN12" s="89" t="s">
        <v>69</v>
      </c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1"/>
    </row>
    <row r="13" spans="1:64" ht="102" customHeight="1">
      <c r="A13" s="31" t="s">
        <v>9</v>
      </c>
      <c r="B13" s="32"/>
      <c r="C13" s="32"/>
      <c r="D13" s="32"/>
      <c r="E13" s="32"/>
      <c r="F13" s="32"/>
      <c r="G13" s="32"/>
      <c r="H13" s="33"/>
      <c r="I13" s="118" t="s">
        <v>74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1"/>
    </row>
    <row r="14" spans="1:64" ht="162" customHeight="1">
      <c r="A14" s="95" t="s">
        <v>2</v>
      </c>
      <c r="B14" s="96"/>
      <c r="C14" s="96"/>
      <c r="D14" s="96"/>
      <c r="E14" s="96"/>
      <c r="F14" s="96"/>
      <c r="G14" s="96"/>
      <c r="H14" s="96"/>
      <c r="I14" s="97" t="s">
        <v>94</v>
      </c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9"/>
    </row>
    <row r="15" spans="1:64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8"/>
      <c r="BL15" s="17"/>
    </row>
    <row r="16" spans="1:64">
      <c r="A16" s="101" t="s">
        <v>3</v>
      </c>
      <c r="B16" s="102"/>
      <c r="C16" s="103"/>
      <c r="D16" s="103"/>
      <c r="E16" s="103"/>
      <c r="F16" s="103"/>
      <c r="G16" s="103"/>
      <c r="H16" s="10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9"/>
      <c r="BL16" s="20"/>
    </row>
    <row r="17" spans="1:64">
      <c r="A17" s="105" t="s">
        <v>4</v>
      </c>
      <c r="B17" s="79"/>
      <c r="C17" s="79" t="s">
        <v>31</v>
      </c>
      <c r="D17" s="79"/>
      <c r="E17" s="79"/>
      <c r="F17" s="79"/>
      <c r="G17" s="72" t="s">
        <v>32</v>
      </c>
      <c r="H17" s="72"/>
      <c r="I17" s="72"/>
      <c r="J17" s="72"/>
      <c r="K17" s="72"/>
      <c r="L17" s="72"/>
      <c r="M17" s="72"/>
      <c r="N17" s="72"/>
      <c r="O17" s="72" t="s">
        <v>33</v>
      </c>
      <c r="P17" s="72"/>
      <c r="Q17" s="72"/>
      <c r="R17" s="72" t="s">
        <v>5</v>
      </c>
      <c r="S17" s="72"/>
      <c r="T17" s="72"/>
      <c r="U17" s="72"/>
      <c r="V17" s="72"/>
      <c r="W17" s="72" t="s">
        <v>6</v>
      </c>
      <c r="X17" s="72"/>
      <c r="Y17" s="72"/>
      <c r="Z17" s="72" t="s">
        <v>7</v>
      </c>
      <c r="AA17" s="72"/>
      <c r="AB17" s="72"/>
      <c r="AC17" s="79" t="s">
        <v>20</v>
      </c>
      <c r="AD17" s="79"/>
      <c r="AE17" s="72" t="s">
        <v>8</v>
      </c>
      <c r="AF17" s="72"/>
      <c r="AG17" s="72"/>
      <c r="AH17" s="72"/>
      <c r="AI17" s="72" t="s">
        <v>34</v>
      </c>
      <c r="AJ17" s="72"/>
      <c r="AK17" s="72"/>
      <c r="AL17" s="72"/>
      <c r="AM17" s="72"/>
      <c r="AN17" s="72" t="s">
        <v>2</v>
      </c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100"/>
    </row>
    <row r="18" spans="1:64" ht="18.75" customHeight="1">
      <c r="A18" s="58">
        <v>1</v>
      </c>
      <c r="B18" s="59"/>
      <c r="C18" s="60" t="s">
        <v>35</v>
      </c>
      <c r="D18" s="61"/>
      <c r="E18" s="61"/>
      <c r="F18" s="62"/>
      <c r="G18" s="50" t="s">
        <v>21</v>
      </c>
      <c r="H18" s="51"/>
      <c r="I18" s="51"/>
      <c r="J18" s="51"/>
      <c r="K18" s="51"/>
      <c r="L18" s="51"/>
      <c r="M18" s="51"/>
      <c r="N18" s="52"/>
      <c r="O18" s="47" t="s">
        <v>21</v>
      </c>
      <c r="P18" s="48"/>
      <c r="Q18" s="49"/>
      <c r="R18" s="66" t="s">
        <v>35</v>
      </c>
      <c r="S18" s="67" t="s">
        <v>35</v>
      </c>
      <c r="T18" s="67" t="s">
        <v>35</v>
      </c>
      <c r="U18" s="67" t="s">
        <v>35</v>
      </c>
      <c r="V18" s="68" t="s">
        <v>35</v>
      </c>
      <c r="W18" s="73" t="s">
        <v>35</v>
      </c>
      <c r="X18" s="74"/>
      <c r="Y18" s="75"/>
      <c r="Z18" s="73" t="s">
        <v>35</v>
      </c>
      <c r="AA18" s="74"/>
      <c r="AB18" s="75"/>
      <c r="AC18" s="56" t="s">
        <v>14</v>
      </c>
      <c r="AD18" s="57"/>
      <c r="AE18" s="53" t="s">
        <v>19</v>
      </c>
      <c r="AF18" s="40" t="s">
        <v>16</v>
      </c>
      <c r="AG18" s="40" t="s">
        <v>16</v>
      </c>
      <c r="AH18" s="41" t="s">
        <v>16</v>
      </c>
      <c r="AI18" s="36" t="s">
        <v>14</v>
      </c>
      <c r="AJ18" s="37"/>
      <c r="AK18" s="37"/>
      <c r="AL18" s="37"/>
      <c r="AM18" s="38"/>
      <c r="AN18" s="54" t="s">
        <v>35</v>
      </c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</row>
    <row r="19" spans="1:64" ht="18.75" customHeight="1">
      <c r="A19" s="58">
        <f>SUM(A18+1)</f>
        <v>2</v>
      </c>
      <c r="B19" s="59"/>
      <c r="C19" s="39" t="s">
        <v>60</v>
      </c>
      <c r="D19" s="40"/>
      <c r="E19" s="40"/>
      <c r="F19" s="41"/>
      <c r="G19" s="28"/>
      <c r="H19" s="42" t="s">
        <v>75</v>
      </c>
      <c r="I19" s="45"/>
      <c r="J19" s="45"/>
      <c r="K19" s="45"/>
      <c r="L19" s="45"/>
      <c r="M19" s="45"/>
      <c r="N19" s="46"/>
      <c r="O19" s="47" t="s">
        <v>21</v>
      </c>
      <c r="P19" s="48"/>
      <c r="Q19" s="49"/>
      <c r="R19" s="66" t="s">
        <v>36</v>
      </c>
      <c r="S19" s="67" t="s">
        <v>36</v>
      </c>
      <c r="T19" s="67" t="s">
        <v>36</v>
      </c>
      <c r="U19" s="67" t="s">
        <v>36</v>
      </c>
      <c r="V19" s="68" t="s">
        <v>36</v>
      </c>
      <c r="W19" s="42">
        <v>1</v>
      </c>
      <c r="X19" s="43"/>
      <c r="Y19" s="44"/>
      <c r="Z19" s="76">
        <f>IF(R19="全角",W19*2,W19)</f>
        <v>1</v>
      </c>
      <c r="AA19" s="77"/>
      <c r="AB19" s="78"/>
      <c r="AC19" s="56" t="s">
        <v>15</v>
      </c>
      <c r="AD19" s="57"/>
      <c r="AE19" s="39" t="s">
        <v>35</v>
      </c>
      <c r="AF19" s="40" t="s">
        <v>35</v>
      </c>
      <c r="AG19" s="40" t="s">
        <v>35</v>
      </c>
      <c r="AH19" s="41" t="s">
        <v>35</v>
      </c>
      <c r="AI19" s="63">
        <v>1</v>
      </c>
      <c r="AJ19" s="64"/>
      <c r="AK19" s="64"/>
      <c r="AL19" s="64"/>
      <c r="AM19" s="65"/>
      <c r="AN19" s="54" t="s">
        <v>68</v>
      </c>
      <c r="AO19" s="54" t="s">
        <v>17</v>
      </c>
      <c r="AP19" s="54" t="s">
        <v>17</v>
      </c>
      <c r="AQ19" s="54" t="s">
        <v>17</v>
      </c>
      <c r="AR19" s="54" t="s">
        <v>17</v>
      </c>
      <c r="AS19" s="54" t="s">
        <v>17</v>
      </c>
      <c r="AT19" s="54" t="s">
        <v>17</v>
      </c>
      <c r="AU19" s="54" t="s">
        <v>17</v>
      </c>
      <c r="AV19" s="54" t="s">
        <v>17</v>
      </c>
      <c r="AW19" s="54" t="s">
        <v>17</v>
      </c>
      <c r="AX19" s="54" t="s">
        <v>17</v>
      </c>
      <c r="AY19" s="54" t="s">
        <v>17</v>
      </c>
      <c r="AZ19" s="54" t="s">
        <v>17</v>
      </c>
      <c r="BA19" s="54" t="s">
        <v>17</v>
      </c>
      <c r="BB19" s="54" t="s">
        <v>17</v>
      </c>
      <c r="BC19" s="54" t="s">
        <v>17</v>
      </c>
      <c r="BD19" s="54" t="s">
        <v>17</v>
      </c>
      <c r="BE19" s="54" t="s">
        <v>17</v>
      </c>
      <c r="BF19" s="54" t="s">
        <v>17</v>
      </c>
      <c r="BG19" s="54" t="s">
        <v>17</v>
      </c>
      <c r="BH19" s="54" t="s">
        <v>17</v>
      </c>
      <c r="BI19" s="54" t="s">
        <v>17</v>
      </c>
      <c r="BJ19" s="54" t="s">
        <v>17</v>
      </c>
      <c r="BK19" s="54" t="s">
        <v>17</v>
      </c>
      <c r="BL19" s="55" t="s">
        <v>17</v>
      </c>
    </row>
    <row r="20" spans="1:64" ht="18.75" customHeight="1">
      <c r="A20" s="58">
        <f t="shared" ref="A20:A48" si="0">SUM(A19+1)</f>
        <v>3</v>
      </c>
      <c r="B20" s="59"/>
      <c r="C20" s="39" t="s">
        <v>60</v>
      </c>
      <c r="D20" s="40"/>
      <c r="E20" s="40"/>
      <c r="F20" s="41"/>
      <c r="G20" s="29"/>
      <c r="H20" s="66" t="s">
        <v>76</v>
      </c>
      <c r="I20" s="67"/>
      <c r="J20" s="67"/>
      <c r="K20" s="67"/>
      <c r="L20" s="67"/>
      <c r="M20" s="67"/>
      <c r="N20" s="68"/>
      <c r="O20" s="47" t="s">
        <v>21</v>
      </c>
      <c r="P20" s="48"/>
      <c r="Q20" s="49"/>
      <c r="R20" s="66" t="s">
        <v>50</v>
      </c>
      <c r="S20" s="67" t="s">
        <v>35</v>
      </c>
      <c r="T20" s="67" t="s">
        <v>35</v>
      </c>
      <c r="U20" s="67" t="s">
        <v>35</v>
      </c>
      <c r="V20" s="68" t="s">
        <v>35</v>
      </c>
      <c r="W20" s="69">
        <v>9</v>
      </c>
      <c r="X20" s="70"/>
      <c r="Y20" s="71"/>
      <c r="Z20" s="69">
        <v>9</v>
      </c>
      <c r="AA20" s="70"/>
      <c r="AB20" s="71"/>
      <c r="AC20" s="56" t="s">
        <v>39</v>
      </c>
      <c r="AD20" s="57"/>
      <c r="AE20" s="39" t="s">
        <v>35</v>
      </c>
      <c r="AF20" s="40" t="s">
        <v>35</v>
      </c>
      <c r="AG20" s="40" t="s">
        <v>35</v>
      </c>
      <c r="AH20" s="41" t="s">
        <v>35</v>
      </c>
      <c r="AI20" s="36" t="s">
        <v>14</v>
      </c>
      <c r="AJ20" s="37"/>
      <c r="AK20" s="37"/>
      <c r="AL20" s="37"/>
      <c r="AM20" s="38"/>
      <c r="AN20" s="54" t="s">
        <v>14</v>
      </c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5"/>
    </row>
    <row r="21" spans="1:64" ht="38.25" customHeight="1">
      <c r="A21" s="58">
        <f t="shared" si="0"/>
        <v>4</v>
      </c>
      <c r="B21" s="59"/>
      <c r="C21" s="39" t="s">
        <v>60</v>
      </c>
      <c r="D21" s="40"/>
      <c r="E21" s="40"/>
      <c r="F21" s="41"/>
      <c r="G21" s="28"/>
      <c r="H21" s="42" t="s">
        <v>77</v>
      </c>
      <c r="I21" s="45"/>
      <c r="J21" s="45" t="s">
        <v>12</v>
      </c>
      <c r="K21" s="45"/>
      <c r="L21" s="45" t="s">
        <v>12</v>
      </c>
      <c r="M21" s="45"/>
      <c r="N21" s="46"/>
      <c r="O21" s="47" t="s">
        <v>21</v>
      </c>
      <c r="P21" s="48"/>
      <c r="Q21" s="49"/>
      <c r="R21" s="66" t="s">
        <v>18</v>
      </c>
      <c r="S21" s="67" t="s">
        <v>36</v>
      </c>
      <c r="T21" s="67" t="s">
        <v>36</v>
      </c>
      <c r="U21" s="67" t="s">
        <v>36</v>
      </c>
      <c r="V21" s="68" t="s">
        <v>36</v>
      </c>
      <c r="W21" s="42">
        <v>200</v>
      </c>
      <c r="X21" s="43"/>
      <c r="Y21" s="44"/>
      <c r="Z21" s="76">
        <v>200</v>
      </c>
      <c r="AA21" s="77"/>
      <c r="AB21" s="78"/>
      <c r="AC21" s="56" t="s">
        <v>15</v>
      </c>
      <c r="AD21" s="57"/>
      <c r="AE21" s="39" t="s">
        <v>35</v>
      </c>
      <c r="AF21" s="40" t="s">
        <v>35</v>
      </c>
      <c r="AG21" s="40" t="s">
        <v>35</v>
      </c>
      <c r="AH21" s="41" t="s">
        <v>35</v>
      </c>
      <c r="AI21" s="36" t="s">
        <v>14</v>
      </c>
      <c r="AJ21" s="37"/>
      <c r="AK21" s="37"/>
      <c r="AL21" s="37"/>
      <c r="AM21" s="38"/>
      <c r="AN21" s="54" t="s">
        <v>14</v>
      </c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5"/>
    </row>
    <row r="22" spans="1:64" ht="38.25" customHeight="1">
      <c r="A22" s="58">
        <f t="shared" si="0"/>
        <v>5</v>
      </c>
      <c r="B22" s="59"/>
      <c r="C22" s="39" t="s">
        <v>60</v>
      </c>
      <c r="D22" s="40"/>
      <c r="E22" s="40"/>
      <c r="F22" s="41"/>
      <c r="G22" s="28"/>
      <c r="H22" s="42" t="s">
        <v>78</v>
      </c>
      <c r="I22" s="45"/>
      <c r="J22" s="45" t="s">
        <v>13</v>
      </c>
      <c r="K22" s="45"/>
      <c r="L22" s="45" t="s">
        <v>13</v>
      </c>
      <c r="M22" s="45"/>
      <c r="N22" s="46"/>
      <c r="O22" s="47" t="s">
        <v>21</v>
      </c>
      <c r="P22" s="48"/>
      <c r="Q22" s="49"/>
      <c r="R22" s="66" t="s">
        <v>41</v>
      </c>
      <c r="S22" s="67" t="s">
        <v>36</v>
      </c>
      <c r="T22" s="67" t="s">
        <v>36</v>
      </c>
      <c r="U22" s="67" t="s">
        <v>36</v>
      </c>
      <c r="V22" s="68" t="s">
        <v>36</v>
      </c>
      <c r="W22" s="42">
        <v>100</v>
      </c>
      <c r="X22" s="43"/>
      <c r="Y22" s="44"/>
      <c r="Z22" s="76">
        <v>200</v>
      </c>
      <c r="AA22" s="77"/>
      <c r="AB22" s="78"/>
      <c r="AC22" s="56" t="s">
        <v>15</v>
      </c>
      <c r="AD22" s="57"/>
      <c r="AE22" s="39" t="s">
        <v>35</v>
      </c>
      <c r="AF22" s="40" t="s">
        <v>35</v>
      </c>
      <c r="AG22" s="40" t="s">
        <v>35</v>
      </c>
      <c r="AH22" s="41" t="s">
        <v>35</v>
      </c>
      <c r="AI22" s="36" t="s">
        <v>14</v>
      </c>
      <c r="AJ22" s="37"/>
      <c r="AK22" s="37"/>
      <c r="AL22" s="37"/>
      <c r="AM22" s="38"/>
      <c r="AN22" s="54" t="s">
        <v>14</v>
      </c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5"/>
    </row>
    <row r="23" spans="1:64" ht="18.75" customHeight="1">
      <c r="A23" s="58">
        <f t="shared" si="0"/>
        <v>6</v>
      </c>
      <c r="B23" s="59"/>
      <c r="C23" s="39" t="s">
        <v>60</v>
      </c>
      <c r="D23" s="40"/>
      <c r="E23" s="40"/>
      <c r="F23" s="41"/>
      <c r="G23" s="28"/>
      <c r="H23" s="42" t="s">
        <v>42</v>
      </c>
      <c r="I23" s="45"/>
      <c r="J23" s="45" t="s">
        <v>10</v>
      </c>
      <c r="K23" s="45"/>
      <c r="L23" s="45" t="s">
        <v>10</v>
      </c>
      <c r="M23" s="45"/>
      <c r="N23" s="46"/>
      <c r="O23" s="47" t="s">
        <v>21</v>
      </c>
      <c r="P23" s="48"/>
      <c r="Q23" s="49"/>
      <c r="R23" s="66" t="s">
        <v>38</v>
      </c>
      <c r="S23" s="67" t="s">
        <v>37</v>
      </c>
      <c r="T23" s="67" t="s">
        <v>37</v>
      </c>
      <c r="U23" s="67" t="s">
        <v>37</v>
      </c>
      <c r="V23" s="68" t="s">
        <v>37</v>
      </c>
      <c r="W23" s="42">
        <v>4</v>
      </c>
      <c r="X23" s="43"/>
      <c r="Y23" s="44"/>
      <c r="Z23" s="76">
        <v>4</v>
      </c>
      <c r="AA23" s="77"/>
      <c r="AB23" s="78"/>
      <c r="AC23" s="56" t="s">
        <v>15</v>
      </c>
      <c r="AD23" s="57"/>
      <c r="AE23" s="39" t="s">
        <v>35</v>
      </c>
      <c r="AF23" s="40" t="s">
        <v>35</v>
      </c>
      <c r="AG23" s="40" t="s">
        <v>35</v>
      </c>
      <c r="AH23" s="41" t="s">
        <v>35</v>
      </c>
      <c r="AI23" s="36" t="s">
        <v>14</v>
      </c>
      <c r="AJ23" s="37"/>
      <c r="AK23" s="37"/>
      <c r="AL23" s="37"/>
      <c r="AM23" s="38"/>
      <c r="AN23" s="54" t="s">
        <v>35</v>
      </c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5"/>
    </row>
    <row r="24" spans="1:64" ht="18.75" customHeight="1">
      <c r="A24" s="58">
        <f t="shared" si="0"/>
        <v>7</v>
      </c>
      <c r="B24" s="59"/>
      <c r="C24" s="39" t="s">
        <v>60</v>
      </c>
      <c r="D24" s="40"/>
      <c r="E24" s="40"/>
      <c r="F24" s="41"/>
      <c r="G24" s="28"/>
      <c r="H24" s="42" t="s">
        <v>79</v>
      </c>
      <c r="I24" s="45"/>
      <c r="J24" s="45" t="s">
        <v>11</v>
      </c>
      <c r="K24" s="45"/>
      <c r="L24" s="45" t="s">
        <v>11</v>
      </c>
      <c r="M24" s="45"/>
      <c r="N24" s="46"/>
      <c r="O24" s="47" t="s">
        <v>21</v>
      </c>
      <c r="P24" s="48"/>
      <c r="Q24" s="49"/>
      <c r="R24" s="66" t="s">
        <v>38</v>
      </c>
      <c r="S24" s="67" t="s">
        <v>37</v>
      </c>
      <c r="T24" s="67" t="s">
        <v>37</v>
      </c>
      <c r="U24" s="67" t="s">
        <v>37</v>
      </c>
      <c r="V24" s="68" t="s">
        <v>37</v>
      </c>
      <c r="W24" s="42">
        <v>3</v>
      </c>
      <c r="X24" s="43"/>
      <c r="Y24" s="44"/>
      <c r="Z24" s="76">
        <v>3</v>
      </c>
      <c r="AA24" s="77"/>
      <c r="AB24" s="78"/>
      <c r="AC24" s="56" t="s">
        <v>15</v>
      </c>
      <c r="AD24" s="57"/>
      <c r="AE24" s="39" t="s">
        <v>35</v>
      </c>
      <c r="AF24" s="40" t="s">
        <v>35</v>
      </c>
      <c r="AG24" s="40" t="s">
        <v>35</v>
      </c>
      <c r="AH24" s="41" t="s">
        <v>35</v>
      </c>
      <c r="AI24" s="36" t="s">
        <v>14</v>
      </c>
      <c r="AJ24" s="37"/>
      <c r="AK24" s="37"/>
      <c r="AL24" s="37"/>
      <c r="AM24" s="38"/>
      <c r="AN24" s="54" t="s">
        <v>35</v>
      </c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5"/>
    </row>
    <row r="25" spans="1:64" ht="57.95" customHeight="1">
      <c r="A25" s="58">
        <f t="shared" si="0"/>
        <v>8</v>
      </c>
      <c r="B25" s="59"/>
      <c r="C25" s="39" t="s">
        <v>60</v>
      </c>
      <c r="D25" s="40"/>
      <c r="E25" s="40"/>
      <c r="F25" s="41"/>
      <c r="G25" s="28"/>
      <c r="H25" s="42" t="s">
        <v>80</v>
      </c>
      <c r="I25" s="45"/>
      <c r="J25" s="45" t="s">
        <v>11</v>
      </c>
      <c r="K25" s="45"/>
      <c r="L25" s="45" t="s">
        <v>11</v>
      </c>
      <c r="M25" s="45"/>
      <c r="N25" s="46"/>
      <c r="O25" s="47" t="s">
        <v>21</v>
      </c>
      <c r="P25" s="48"/>
      <c r="Q25" s="49"/>
      <c r="R25" s="66" t="s">
        <v>38</v>
      </c>
      <c r="S25" s="67" t="s">
        <v>37</v>
      </c>
      <c r="T25" s="67" t="s">
        <v>37</v>
      </c>
      <c r="U25" s="67" t="s">
        <v>37</v>
      </c>
      <c r="V25" s="68" t="s">
        <v>37</v>
      </c>
      <c r="W25" s="42">
        <v>1</v>
      </c>
      <c r="X25" s="43"/>
      <c r="Y25" s="44"/>
      <c r="Z25" s="76">
        <f>IF(R25="全角",W25*2,W25)</f>
        <v>1</v>
      </c>
      <c r="AA25" s="77"/>
      <c r="AB25" s="78"/>
      <c r="AC25" s="56" t="s">
        <v>15</v>
      </c>
      <c r="AD25" s="57"/>
      <c r="AE25" s="39" t="s">
        <v>35</v>
      </c>
      <c r="AF25" s="40" t="s">
        <v>35</v>
      </c>
      <c r="AG25" s="40" t="s">
        <v>35</v>
      </c>
      <c r="AH25" s="41" t="s">
        <v>35</v>
      </c>
      <c r="AI25" s="36" t="s">
        <v>14</v>
      </c>
      <c r="AJ25" s="37"/>
      <c r="AK25" s="37"/>
      <c r="AL25" s="37"/>
      <c r="AM25" s="38"/>
      <c r="AN25" s="54" t="s">
        <v>61</v>
      </c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5"/>
    </row>
    <row r="26" spans="1:64" ht="18.75" customHeight="1">
      <c r="A26" s="58">
        <f t="shared" si="0"/>
        <v>9</v>
      </c>
      <c r="B26" s="59"/>
      <c r="C26" s="39" t="s">
        <v>60</v>
      </c>
      <c r="D26" s="40"/>
      <c r="E26" s="40"/>
      <c r="F26" s="41"/>
      <c r="G26" s="28"/>
      <c r="H26" s="42" t="s">
        <v>81</v>
      </c>
      <c r="I26" s="45"/>
      <c r="J26" s="45" t="s">
        <v>11</v>
      </c>
      <c r="K26" s="45"/>
      <c r="L26" s="45" t="s">
        <v>11</v>
      </c>
      <c r="M26" s="45"/>
      <c r="N26" s="46"/>
      <c r="O26" s="47" t="s">
        <v>21</v>
      </c>
      <c r="P26" s="48"/>
      <c r="Q26" s="49"/>
      <c r="R26" s="66" t="s">
        <v>38</v>
      </c>
      <c r="S26" s="67" t="s">
        <v>37</v>
      </c>
      <c r="T26" s="67" t="s">
        <v>37</v>
      </c>
      <c r="U26" s="67" t="s">
        <v>37</v>
      </c>
      <c r="V26" s="68" t="s">
        <v>37</v>
      </c>
      <c r="W26" s="42">
        <v>7</v>
      </c>
      <c r="X26" s="43"/>
      <c r="Y26" s="44"/>
      <c r="Z26" s="76">
        <f>IF(R26="全角",W26*2,W26)</f>
        <v>7</v>
      </c>
      <c r="AA26" s="77"/>
      <c r="AB26" s="78"/>
      <c r="AC26" s="56" t="s">
        <v>15</v>
      </c>
      <c r="AD26" s="57"/>
      <c r="AE26" s="39" t="s">
        <v>35</v>
      </c>
      <c r="AF26" s="40" t="s">
        <v>35</v>
      </c>
      <c r="AG26" s="40" t="s">
        <v>35</v>
      </c>
      <c r="AH26" s="41" t="s">
        <v>35</v>
      </c>
      <c r="AI26" s="36" t="s">
        <v>14</v>
      </c>
      <c r="AJ26" s="37"/>
      <c r="AK26" s="37"/>
      <c r="AL26" s="37"/>
      <c r="AM26" s="38"/>
      <c r="AN26" s="54" t="s">
        <v>62</v>
      </c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5"/>
    </row>
    <row r="27" spans="1:64" ht="18.75" customHeight="1">
      <c r="A27" s="58">
        <f t="shared" si="0"/>
        <v>10</v>
      </c>
      <c r="B27" s="59"/>
      <c r="C27" s="39" t="s">
        <v>60</v>
      </c>
      <c r="D27" s="40"/>
      <c r="E27" s="40"/>
      <c r="F27" s="41"/>
      <c r="G27" s="28"/>
      <c r="H27" s="42" t="s">
        <v>43</v>
      </c>
      <c r="I27" s="45"/>
      <c r="J27" s="45" t="s">
        <v>11</v>
      </c>
      <c r="K27" s="45"/>
      <c r="L27" s="45" t="s">
        <v>11</v>
      </c>
      <c r="M27" s="45"/>
      <c r="N27" s="46"/>
      <c r="O27" s="47" t="s">
        <v>21</v>
      </c>
      <c r="P27" s="48"/>
      <c r="Q27" s="49"/>
      <c r="R27" s="66" t="s">
        <v>41</v>
      </c>
      <c r="S27" s="67" t="s">
        <v>37</v>
      </c>
      <c r="T27" s="67" t="s">
        <v>37</v>
      </c>
      <c r="U27" s="67" t="s">
        <v>37</v>
      </c>
      <c r="V27" s="68" t="s">
        <v>37</v>
      </c>
      <c r="W27" s="42">
        <v>60</v>
      </c>
      <c r="X27" s="43"/>
      <c r="Y27" s="44"/>
      <c r="Z27" s="76">
        <v>120</v>
      </c>
      <c r="AA27" s="77"/>
      <c r="AB27" s="78"/>
      <c r="AC27" s="56" t="s">
        <v>39</v>
      </c>
      <c r="AD27" s="57"/>
      <c r="AE27" s="39" t="s">
        <v>35</v>
      </c>
      <c r="AF27" s="40" t="s">
        <v>35</v>
      </c>
      <c r="AG27" s="40" t="s">
        <v>35</v>
      </c>
      <c r="AH27" s="41" t="s">
        <v>35</v>
      </c>
      <c r="AI27" s="36" t="s">
        <v>14</v>
      </c>
      <c r="AJ27" s="37"/>
      <c r="AK27" s="37"/>
      <c r="AL27" s="37"/>
      <c r="AM27" s="38"/>
      <c r="AN27" s="54" t="s">
        <v>14</v>
      </c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5"/>
    </row>
    <row r="28" spans="1:64" ht="18.75" customHeight="1">
      <c r="A28" s="58">
        <f t="shared" si="0"/>
        <v>11</v>
      </c>
      <c r="B28" s="59"/>
      <c r="C28" s="39" t="s">
        <v>60</v>
      </c>
      <c r="D28" s="40"/>
      <c r="E28" s="40"/>
      <c r="F28" s="41"/>
      <c r="G28" s="28"/>
      <c r="H28" s="42" t="s">
        <v>82</v>
      </c>
      <c r="I28" s="45"/>
      <c r="J28" s="45" t="s">
        <v>11</v>
      </c>
      <c r="K28" s="45"/>
      <c r="L28" s="45" t="s">
        <v>11</v>
      </c>
      <c r="M28" s="45"/>
      <c r="N28" s="46"/>
      <c r="O28" s="47" t="s">
        <v>21</v>
      </c>
      <c r="P28" s="48"/>
      <c r="Q28" s="49"/>
      <c r="R28" s="66" t="s">
        <v>38</v>
      </c>
      <c r="S28" s="67" t="s">
        <v>37</v>
      </c>
      <c r="T28" s="67" t="s">
        <v>37</v>
      </c>
      <c r="U28" s="67" t="s">
        <v>37</v>
      </c>
      <c r="V28" s="68" t="s">
        <v>37</v>
      </c>
      <c r="W28" s="42">
        <v>10</v>
      </c>
      <c r="X28" s="43"/>
      <c r="Y28" s="44"/>
      <c r="Z28" s="76">
        <v>10</v>
      </c>
      <c r="AA28" s="77"/>
      <c r="AB28" s="78"/>
      <c r="AC28" s="56" t="s">
        <v>39</v>
      </c>
      <c r="AD28" s="57"/>
      <c r="AE28" s="39" t="s">
        <v>35</v>
      </c>
      <c r="AF28" s="40" t="s">
        <v>35</v>
      </c>
      <c r="AG28" s="40" t="s">
        <v>35</v>
      </c>
      <c r="AH28" s="41" t="s">
        <v>35</v>
      </c>
      <c r="AI28" s="36" t="s">
        <v>14</v>
      </c>
      <c r="AJ28" s="37"/>
      <c r="AK28" s="37"/>
      <c r="AL28" s="37"/>
      <c r="AM28" s="38"/>
      <c r="AN28" s="54" t="s">
        <v>35</v>
      </c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5"/>
    </row>
    <row r="29" spans="1:64" ht="18.75" customHeight="1">
      <c r="A29" s="58">
        <f t="shared" si="0"/>
        <v>12</v>
      </c>
      <c r="B29" s="59"/>
      <c r="C29" s="39" t="s">
        <v>60</v>
      </c>
      <c r="D29" s="40"/>
      <c r="E29" s="40"/>
      <c r="F29" s="41"/>
      <c r="G29" s="28"/>
      <c r="H29" s="42" t="s">
        <v>83</v>
      </c>
      <c r="I29" s="45"/>
      <c r="J29" s="45" t="s">
        <v>11</v>
      </c>
      <c r="K29" s="45"/>
      <c r="L29" s="45" t="s">
        <v>11</v>
      </c>
      <c r="M29" s="45"/>
      <c r="N29" s="46"/>
      <c r="O29" s="47" t="s">
        <v>21</v>
      </c>
      <c r="P29" s="48"/>
      <c r="Q29" s="49"/>
      <c r="R29" s="66" t="s">
        <v>41</v>
      </c>
      <c r="S29" s="67" t="s">
        <v>37</v>
      </c>
      <c r="T29" s="67" t="s">
        <v>37</v>
      </c>
      <c r="U29" s="67" t="s">
        <v>37</v>
      </c>
      <c r="V29" s="68" t="s">
        <v>37</v>
      </c>
      <c r="W29" s="42">
        <v>100</v>
      </c>
      <c r="X29" s="43"/>
      <c r="Y29" s="44"/>
      <c r="Z29" s="76">
        <v>200</v>
      </c>
      <c r="AA29" s="77"/>
      <c r="AB29" s="78"/>
      <c r="AC29" s="56" t="s">
        <v>15</v>
      </c>
      <c r="AD29" s="57"/>
      <c r="AE29" s="39" t="s">
        <v>35</v>
      </c>
      <c r="AF29" s="40" t="s">
        <v>35</v>
      </c>
      <c r="AG29" s="40" t="s">
        <v>35</v>
      </c>
      <c r="AH29" s="41" t="s">
        <v>35</v>
      </c>
      <c r="AI29" s="36" t="s">
        <v>14</v>
      </c>
      <c r="AJ29" s="37"/>
      <c r="AK29" s="37"/>
      <c r="AL29" s="37"/>
      <c r="AM29" s="38"/>
      <c r="AN29" s="54" t="s">
        <v>35</v>
      </c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64" ht="18.75" customHeight="1">
      <c r="A30" s="58">
        <f t="shared" si="0"/>
        <v>13</v>
      </c>
      <c r="B30" s="59"/>
      <c r="C30" s="39" t="s">
        <v>60</v>
      </c>
      <c r="D30" s="40"/>
      <c r="E30" s="40"/>
      <c r="F30" s="41"/>
      <c r="G30" s="28"/>
      <c r="H30" s="42" t="s">
        <v>44</v>
      </c>
      <c r="I30" s="45"/>
      <c r="J30" s="45" t="s">
        <v>11</v>
      </c>
      <c r="K30" s="45"/>
      <c r="L30" s="45" t="s">
        <v>11</v>
      </c>
      <c r="M30" s="45"/>
      <c r="N30" s="46"/>
      <c r="O30" s="47" t="s">
        <v>21</v>
      </c>
      <c r="P30" s="48"/>
      <c r="Q30" s="49"/>
      <c r="R30" s="66" t="s">
        <v>41</v>
      </c>
      <c r="S30" s="67" t="s">
        <v>37</v>
      </c>
      <c r="T30" s="67" t="s">
        <v>37</v>
      </c>
      <c r="U30" s="67" t="s">
        <v>37</v>
      </c>
      <c r="V30" s="68" t="s">
        <v>37</v>
      </c>
      <c r="W30" s="42">
        <v>100</v>
      </c>
      <c r="X30" s="43"/>
      <c r="Y30" s="44"/>
      <c r="Z30" s="76">
        <v>200</v>
      </c>
      <c r="AA30" s="77"/>
      <c r="AB30" s="78"/>
      <c r="AC30" s="56" t="s">
        <v>15</v>
      </c>
      <c r="AD30" s="57"/>
      <c r="AE30" s="39" t="s">
        <v>35</v>
      </c>
      <c r="AF30" s="40" t="s">
        <v>35</v>
      </c>
      <c r="AG30" s="40" t="s">
        <v>35</v>
      </c>
      <c r="AH30" s="41" t="s">
        <v>35</v>
      </c>
      <c r="AI30" s="36" t="s">
        <v>14</v>
      </c>
      <c r="AJ30" s="37"/>
      <c r="AK30" s="37"/>
      <c r="AL30" s="37"/>
      <c r="AM30" s="38"/>
      <c r="AN30" s="54" t="s">
        <v>35</v>
      </c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64" ht="41.25" customHeight="1">
      <c r="A31" s="58">
        <f>SUM(A30+1)</f>
        <v>14</v>
      </c>
      <c r="B31" s="59"/>
      <c r="C31" s="39" t="s">
        <v>60</v>
      </c>
      <c r="D31" s="40"/>
      <c r="E31" s="40"/>
      <c r="F31" s="41"/>
      <c r="G31" s="28"/>
      <c r="H31" s="42" t="s">
        <v>51</v>
      </c>
      <c r="I31" s="45"/>
      <c r="J31" s="45" t="s">
        <v>11</v>
      </c>
      <c r="K31" s="45"/>
      <c r="L31" s="45" t="s">
        <v>11</v>
      </c>
      <c r="M31" s="45"/>
      <c r="N31" s="46"/>
      <c r="O31" s="47" t="s">
        <v>21</v>
      </c>
      <c r="P31" s="48"/>
      <c r="Q31" s="49"/>
      <c r="R31" s="66" t="s">
        <v>38</v>
      </c>
      <c r="S31" s="67" t="s">
        <v>37</v>
      </c>
      <c r="T31" s="67" t="s">
        <v>37</v>
      </c>
      <c r="U31" s="67" t="s">
        <v>37</v>
      </c>
      <c r="V31" s="68" t="s">
        <v>37</v>
      </c>
      <c r="W31" s="42">
        <v>1</v>
      </c>
      <c r="X31" s="43"/>
      <c r="Y31" s="44"/>
      <c r="Z31" s="76">
        <v>1</v>
      </c>
      <c r="AA31" s="77"/>
      <c r="AB31" s="78"/>
      <c r="AC31" s="56" t="s">
        <v>39</v>
      </c>
      <c r="AD31" s="57"/>
      <c r="AE31" s="39" t="s">
        <v>35</v>
      </c>
      <c r="AF31" s="40" t="s">
        <v>35</v>
      </c>
      <c r="AG31" s="40" t="s">
        <v>35</v>
      </c>
      <c r="AH31" s="41" t="s">
        <v>35</v>
      </c>
      <c r="AI31" s="36" t="s">
        <v>14</v>
      </c>
      <c r="AJ31" s="37"/>
      <c r="AK31" s="37"/>
      <c r="AL31" s="37"/>
      <c r="AM31" s="38"/>
      <c r="AN31" s="42" t="s">
        <v>88</v>
      </c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119"/>
    </row>
    <row r="32" spans="1:64" ht="41.25" customHeight="1">
      <c r="A32" s="58">
        <f t="shared" si="0"/>
        <v>15</v>
      </c>
      <c r="B32" s="59"/>
      <c r="C32" s="39" t="s">
        <v>60</v>
      </c>
      <c r="D32" s="40"/>
      <c r="E32" s="40"/>
      <c r="F32" s="41"/>
      <c r="G32" s="28"/>
      <c r="H32" s="42" t="s">
        <v>52</v>
      </c>
      <c r="I32" s="45"/>
      <c r="J32" s="45" t="s">
        <v>11</v>
      </c>
      <c r="K32" s="45"/>
      <c r="L32" s="45" t="s">
        <v>11</v>
      </c>
      <c r="M32" s="45"/>
      <c r="N32" s="46"/>
      <c r="O32" s="47" t="s">
        <v>21</v>
      </c>
      <c r="P32" s="48"/>
      <c r="Q32" s="49"/>
      <c r="R32" s="66" t="s">
        <v>38</v>
      </c>
      <c r="S32" s="67" t="s">
        <v>37</v>
      </c>
      <c r="T32" s="67" t="s">
        <v>37</v>
      </c>
      <c r="U32" s="67" t="s">
        <v>37</v>
      </c>
      <c r="V32" s="68" t="s">
        <v>37</v>
      </c>
      <c r="W32" s="42">
        <v>1</v>
      </c>
      <c r="X32" s="43"/>
      <c r="Y32" s="44"/>
      <c r="Z32" s="76">
        <v>1</v>
      </c>
      <c r="AA32" s="77"/>
      <c r="AB32" s="78"/>
      <c r="AC32" s="56" t="s">
        <v>39</v>
      </c>
      <c r="AD32" s="57"/>
      <c r="AE32" s="39" t="s">
        <v>35</v>
      </c>
      <c r="AF32" s="40" t="s">
        <v>35</v>
      </c>
      <c r="AG32" s="40" t="s">
        <v>35</v>
      </c>
      <c r="AH32" s="41" t="s">
        <v>35</v>
      </c>
      <c r="AI32" s="36" t="s">
        <v>14</v>
      </c>
      <c r="AJ32" s="37"/>
      <c r="AK32" s="37"/>
      <c r="AL32" s="37"/>
      <c r="AM32" s="38"/>
      <c r="AN32" s="42" t="s">
        <v>88</v>
      </c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119"/>
    </row>
    <row r="33" spans="1:64" ht="41.25" customHeight="1">
      <c r="A33" s="58">
        <f t="shared" si="0"/>
        <v>16</v>
      </c>
      <c r="B33" s="59"/>
      <c r="C33" s="39" t="s">
        <v>60</v>
      </c>
      <c r="D33" s="40"/>
      <c r="E33" s="40"/>
      <c r="F33" s="41"/>
      <c r="G33" s="28"/>
      <c r="H33" s="42" t="s">
        <v>53</v>
      </c>
      <c r="I33" s="45"/>
      <c r="J33" s="45" t="s">
        <v>11</v>
      </c>
      <c r="K33" s="45"/>
      <c r="L33" s="45" t="s">
        <v>11</v>
      </c>
      <c r="M33" s="45"/>
      <c r="N33" s="46"/>
      <c r="O33" s="47" t="s">
        <v>21</v>
      </c>
      <c r="P33" s="48"/>
      <c r="Q33" s="49"/>
      <c r="R33" s="66" t="s">
        <v>38</v>
      </c>
      <c r="S33" s="67" t="s">
        <v>37</v>
      </c>
      <c r="T33" s="67" t="s">
        <v>37</v>
      </c>
      <c r="U33" s="67" t="s">
        <v>37</v>
      </c>
      <c r="V33" s="68" t="s">
        <v>37</v>
      </c>
      <c r="W33" s="42">
        <v>1</v>
      </c>
      <c r="X33" s="43"/>
      <c r="Y33" s="44"/>
      <c r="Z33" s="76">
        <v>1</v>
      </c>
      <c r="AA33" s="77"/>
      <c r="AB33" s="78"/>
      <c r="AC33" s="56" t="s">
        <v>39</v>
      </c>
      <c r="AD33" s="57"/>
      <c r="AE33" s="39" t="s">
        <v>35</v>
      </c>
      <c r="AF33" s="40" t="s">
        <v>35</v>
      </c>
      <c r="AG33" s="40" t="s">
        <v>35</v>
      </c>
      <c r="AH33" s="41" t="s">
        <v>35</v>
      </c>
      <c r="AI33" s="36" t="s">
        <v>14</v>
      </c>
      <c r="AJ33" s="37"/>
      <c r="AK33" s="37"/>
      <c r="AL33" s="37"/>
      <c r="AM33" s="38"/>
      <c r="AN33" s="42" t="s">
        <v>88</v>
      </c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119"/>
    </row>
    <row r="34" spans="1:64" ht="41.25" customHeight="1">
      <c r="A34" s="58">
        <f t="shared" si="0"/>
        <v>17</v>
      </c>
      <c r="B34" s="59"/>
      <c r="C34" s="39" t="s">
        <v>60</v>
      </c>
      <c r="D34" s="40"/>
      <c r="E34" s="40"/>
      <c r="F34" s="41"/>
      <c r="G34" s="28"/>
      <c r="H34" s="42" t="s">
        <v>54</v>
      </c>
      <c r="I34" s="45"/>
      <c r="J34" s="45" t="s">
        <v>11</v>
      </c>
      <c r="K34" s="45"/>
      <c r="L34" s="45" t="s">
        <v>11</v>
      </c>
      <c r="M34" s="45"/>
      <c r="N34" s="46"/>
      <c r="O34" s="47" t="s">
        <v>21</v>
      </c>
      <c r="P34" s="48"/>
      <c r="Q34" s="49"/>
      <c r="R34" s="66" t="s">
        <v>38</v>
      </c>
      <c r="S34" s="67" t="s">
        <v>37</v>
      </c>
      <c r="T34" s="67" t="s">
        <v>37</v>
      </c>
      <c r="U34" s="67" t="s">
        <v>37</v>
      </c>
      <c r="V34" s="68" t="s">
        <v>37</v>
      </c>
      <c r="W34" s="42">
        <v>1</v>
      </c>
      <c r="X34" s="43"/>
      <c r="Y34" s="44"/>
      <c r="Z34" s="76">
        <v>1</v>
      </c>
      <c r="AA34" s="77"/>
      <c r="AB34" s="78"/>
      <c r="AC34" s="56" t="s">
        <v>39</v>
      </c>
      <c r="AD34" s="57"/>
      <c r="AE34" s="39" t="s">
        <v>35</v>
      </c>
      <c r="AF34" s="40" t="s">
        <v>35</v>
      </c>
      <c r="AG34" s="40" t="s">
        <v>35</v>
      </c>
      <c r="AH34" s="41" t="s">
        <v>35</v>
      </c>
      <c r="AI34" s="36" t="s">
        <v>14</v>
      </c>
      <c r="AJ34" s="37"/>
      <c r="AK34" s="37"/>
      <c r="AL34" s="37"/>
      <c r="AM34" s="38"/>
      <c r="AN34" s="42" t="s">
        <v>88</v>
      </c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119"/>
    </row>
    <row r="35" spans="1:64" ht="41.25" customHeight="1">
      <c r="A35" s="58">
        <f t="shared" si="0"/>
        <v>18</v>
      </c>
      <c r="B35" s="59"/>
      <c r="C35" s="39" t="s">
        <v>60</v>
      </c>
      <c r="D35" s="40"/>
      <c r="E35" s="40"/>
      <c r="F35" s="41"/>
      <c r="G35" s="28"/>
      <c r="H35" s="42" t="s">
        <v>55</v>
      </c>
      <c r="I35" s="45"/>
      <c r="J35" s="45" t="s">
        <v>11</v>
      </c>
      <c r="K35" s="45"/>
      <c r="L35" s="45" t="s">
        <v>11</v>
      </c>
      <c r="M35" s="45"/>
      <c r="N35" s="46"/>
      <c r="O35" s="47" t="s">
        <v>21</v>
      </c>
      <c r="P35" s="48"/>
      <c r="Q35" s="49"/>
      <c r="R35" s="66" t="s">
        <v>38</v>
      </c>
      <c r="S35" s="67" t="s">
        <v>37</v>
      </c>
      <c r="T35" s="67" t="s">
        <v>37</v>
      </c>
      <c r="U35" s="67" t="s">
        <v>37</v>
      </c>
      <c r="V35" s="68" t="s">
        <v>37</v>
      </c>
      <c r="W35" s="42">
        <v>1</v>
      </c>
      <c r="X35" s="43"/>
      <c r="Y35" s="44"/>
      <c r="Z35" s="76">
        <v>1</v>
      </c>
      <c r="AA35" s="77"/>
      <c r="AB35" s="78"/>
      <c r="AC35" s="56" t="s">
        <v>39</v>
      </c>
      <c r="AD35" s="57"/>
      <c r="AE35" s="39" t="s">
        <v>35</v>
      </c>
      <c r="AF35" s="40" t="s">
        <v>35</v>
      </c>
      <c r="AG35" s="40" t="s">
        <v>35</v>
      </c>
      <c r="AH35" s="41" t="s">
        <v>35</v>
      </c>
      <c r="AI35" s="36" t="s">
        <v>14</v>
      </c>
      <c r="AJ35" s="37"/>
      <c r="AK35" s="37"/>
      <c r="AL35" s="37"/>
      <c r="AM35" s="38"/>
      <c r="AN35" s="42" t="s">
        <v>88</v>
      </c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119"/>
    </row>
    <row r="36" spans="1:64" ht="41.25" customHeight="1">
      <c r="A36" s="58">
        <f t="shared" si="0"/>
        <v>19</v>
      </c>
      <c r="B36" s="59"/>
      <c r="C36" s="39" t="s">
        <v>60</v>
      </c>
      <c r="D36" s="40"/>
      <c r="E36" s="40"/>
      <c r="F36" s="41"/>
      <c r="G36" s="28"/>
      <c r="H36" s="42" t="s">
        <v>56</v>
      </c>
      <c r="I36" s="45"/>
      <c r="J36" s="45" t="s">
        <v>11</v>
      </c>
      <c r="K36" s="45"/>
      <c r="L36" s="45" t="s">
        <v>11</v>
      </c>
      <c r="M36" s="45"/>
      <c r="N36" s="46"/>
      <c r="O36" s="47" t="s">
        <v>21</v>
      </c>
      <c r="P36" s="48"/>
      <c r="Q36" s="49"/>
      <c r="R36" s="66" t="s">
        <v>38</v>
      </c>
      <c r="S36" s="67" t="s">
        <v>37</v>
      </c>
      <c r="T36" s="67" t="s">
        <v>37</v>
      </c>
      <c r="U36" s="67" t="s">
        <v>37</v>
      </c>
      <c r="V36" s="68" t="s">
        <v>37</v>
      </c>
      <c r="W36" s="42">
        <v>1</v>
      </c>
      <c r="X36" s="43"/>
      <c r="Y36" s="44"/>
      <c r="Z36" s="76">
        <v>1</v>
      </c>
      <c r="AA36" s="77"/>
      <c r="AB36" s="78"/>
      <c r="AC36" s="56" t="s">
        <v>39</v>
      </c>
      <c r="AD36" s="57"/>
      <c r="AE36" s="39" t="s">
        <v>35</v>
      </c>
      <c r="AF36" s="40" t="s">
        <v>35</v>
      </c>
      <c r="AG36" s="40" t="s">
        <v>35</v>
      </c>
      <c r="AH36" s="41" t="s">
        <v>35</v>
      </c>
      <c r="AI36" s="36" t="s">
        <v>14</v>
      </c>
      <c r="AJ36" s="37"/>
      <c r="AK36" s="37"/>
      <c r="AL36" s="37"/>
      <c r="AM36" s="38"/>
      <c r="AN36" s="42" t="s">
        <v>88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119"/>
    </row>
    <row r="37" spans="1:64" ht="41.25" customHeight="1">
      <c r="A37" s="58">
        <f t="shared" si="0"/>
        <v>20</v>
      </c>
      <c r="B37" s="59"/>
      <c r="C37" s="39" t="s">
        <v>60</v>
      </c>
      <c r="D37" s="40"/>
      <c r="E37" s="40"/>
      <c r="F37" s="41"/>
      <c r="G37" s="28"/>
      <c r="H37" s="42" t="s">
        <v>57</v>
      </c>
      <c r="I37" s="45"/>
      <c r="J37" s="45" t="s">
        <v>11</v>
      </c>
      <c r="K37" s="45"/>
      <c r="L37" s="45" t="s">
        <v>11</v>
      </c>
      <c r="M37" s="45"/>
      <c r="N37" s="46"/>
      <c r="O37" s="47" t="s">
        <v>21</v>
      </c>
      <c r="P37" s="48"/>
      <c r="Q37" s="49"/>
      <c r="R37" s="66" t="s">
        <v>38</v>
      </c>
      <c r="S37" s="67" t="s">
        <v>37</v>
      </c>
      <c r="T37" s="67" t="s">
        <v>37</v>
      </c>
      <c r="U37" s="67" t="s">
        <v>37</v>
      </c>
      <c r="V37" s="68" t="s">
        <v>37</v>
      </c>
      <c r="W37" s="42">
        <v>1</v>
      </c>
      <c r="X37" s="43"/>
      <c r="Y37" s="44"/>
      <c r="Z37" s="76">
        <v>1</v>
      </c>
      <c r="AA37" s="77"/>
      <c r="AB37" s="78"/>
      <c r="AC37" s="56" t="s">
        <v>39</v>
      </c>
      <c r="AD37" s="57"/>
      <c r="AE37" s="39" t="s">
        <v>35</v>
      </c>
      <c r="AF37" s="40" t="s">
        <v>35</v>
      </c>
      <c r="AG37" s="40" t="s">
        <v>35</v>
      </c>
      <c r="AH37" s="41" t="s">
        <v>35</v>
      </c>
      <c r="AI37" s="36" t="s">
        <v>14</v>
      </c>
      <c r="AJ37" s="37"/>
      <c r="AK37" s="37"/>
      <c r="AL37" s="37"/>
      <c r="AM37" s="38"/>
      <c r="AN37" s="42" t="s">
        <v>88</v>
      </c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119"/>
    </row>
    <row r="38" spans="1:64" ht="41.25" customHeight="1">
      <c r="A38" s="58">
        <f t="shared" si="0"/>
        <v>21</v>
      </c>
      <c r="B38" s="59"/>
      <c r="C38" s="39" t="s">
        <v>60</v>
      </c>
      <c r="D38" s="40"/>
      <c r="E38" s="40"/>
      <c r="F38" s="41"/>
      <c r="G38" s="28"/>
      <c r="H38" s="42" t="s">
        <v>58</v>
      </c>
      <c r="I38" s="45"/>
      <c r="J38" s="45" t="s">
        <v>11</v>
      </c>
      <c r="K38" s="45"/>
      <c r="L38" s="45" t="s">
        <v>11</v>
      </c>
      <c r="M38" s="45"/>
      <c r="N38" s="46"/>
      <c r="O38" s="47" t="s">
        <v>21</v>
      </c>
      <c r="P38" s="48"/>
      <c r="Q38" s="49"/>
      <c r="R38" s="66" t="s">
        <v>38</v>
      </c>
      <c r="S38" s="67" t="s">
        <v>37</v>
      </c>
      <c r="T38" s="67" t="s">
        <v>37</v>
      </c>
      <c r="U38" s="67" t="s">
        <v>37</v>
      </c>
      <c r="V38" s="68" t="s">
        <v>37</v>
      </c>
      <c r="W38" s="42">
        <v>1</v>
      </c>
      <c r="X38" s="43"/>
      <c r="Y38" s="44"/>
      <c r="Z38" s="76">
        <v>1</v>
      </c>
      <c r="AA38" s="77"/>
      <c r="AB38" s="78"/>
      <c r="AC38" s="56" t="s">
        <v>39</v>
      </c>
      <c r="AD38" s="57"/>
      <c r="AE38" s="39" t="s">
        <v>35</v>
      </c>
      <c r="AF38" s="40" t="s">
        <v>35</v>
      </c>
      <c r="AG38" s="40" t="s">
        <v>35</v>
      </c>
      <c r="AH38" s="41" t="s">
        <v>35</v>
      </c>
      <c r="AI38" s="36" t="s">
        <v>14</v>
      </c>
      <c r="AJ38" s="37"/>
      <c r="AK38" s="37"/>
      <c r="AL38" s="37"/>
      <c r="AM38" s="38"/>
      <c r="AN38" s="42" t="s">
        <v>88</v>
      </c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119"/>
    </row>
    <row r="39" spans="1:64" ht="41.25" customHeight="1">
      <c r="A39" s="58">
        <f t="shared" si="0"/>
        <v>22</v>
      </c>
      <c r="B39" s="59"/>
      <c r="C39" s="39" t="s">
        <v>60</v>
      </c>
      <c r="D39" s="40"/>
      <c r="E39" s="40"/>
      <c r="F39" s="41"/>
      <c r="G39" s="28"/>
      <c r="H39" s="42" t="s">
        <v>59</v>
      </c>
      <c r="I39" s="45"/>
      <c r="J39" s="45" t="s">
        <v>11</v>
      </c>
      <c r="K39" s="45"/>
      <c r="L39" s="45" t="s">
        <v>11</v>
      </c>
      <c r="M39" s="45"/>
      <c r="N39" s="46"/>
      <c r="O39" s="47" t="s">
        <v>21</v>
      </c>
      <c r="P39" s="48"/>
      <c r="Q39" s="49"/>
      <c r="R39" s="66" t="s">
        <v>38</v>
      </c>
      <c r="S39" s="67" t="s">
        <v>37</v>
      </c>
      <c r="T39" s="67" t="s">
        <v>37</v>
      </c>
      <c r="U39" s="67" t="s">
        <v>37</v>
      </c>
      <c r="V39" s="68" t="s">
        <v>37</v>
      </c>
      <c r="W39" s="42">
        <v>1</v>
      </c>
      <c r="X39" s="43"/>
      <c r="Y39" s="44"/>
      <c r="Z39" s="76">
        <v>1</v>
      </c>
      <c r="AA39" s="77"/>
      <c r="AB39" s="78"/>
      <c r="AC39" s="56" t="s">
        <v>39</v>
      </c>
      <c r="AD39" s="57"/>
      <c r="AE39" s="39" t="s">
        <v>35</v>
      </c>
      <c r="AF39" s="40" t="s">
        <v>35</v>
      </c>
      <c r="AG39" s="40" t="s">
        <v>35</v>
      </c>
      <c r="AH39" s="41" t="s">
        <v>35</v>
      </c>
      <c r="AI39" s="36" t="s">
        <v>14</v>
      </c>
      <c r="AJ39" s="37"/>
      <c r="AK39" s="37"/>
      <c r="AL39" s="37"/>
      <c r="AM39" s="38"/>
      <c r="AN39" s="42" t="s">
        <v>88</v>
      </c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119"/>
    </row>
    <row r="40" spans="1:64" ht="41.25" customHeight="1">
      <c r="A40" s="58">
        <f t="shared" si="0"/>
        <v>23</v>
      </c>
      <c r="B40" s="59"/>
      <c r="C40" s="39" t="s">
        <v>60</v>
      </c>
      <c r="D40" s="40"/>
      <c r="E40" s="40"/>
      <c r="F40" s="41"/>
      <c r="G40" s="28"/>
      <c r="H40" s="42" t="s">
        <v>49</v>
      </c>
      <c r="I40" s="45"/>
      <c r="J40" s="45" t="s">
        <v>11</v>
      </c>
      <c r="K40" s="45"/>
      <c r="L40" s="45" t="s">
        <v>11</v>
      </c>
      <c r="M40" s="45"/>
      <c r="N40" s="46"/>
      <c r="O40" s="47" t="s">
        <v>21</v>
      </c>
      <c r="P40" s="48"/>
      <c r="Q40" s="49"/>
      <c r="R40" s="66" t="s">
        <v>38</v>
      </c>
      <c r="S40" s="67" t="s">
        <v>37</v>
      </c>
      <c r="T40" s="67" t="s">
        <v>37</v>
      </c>
      <c r="U40" s="67" t="s">
        <v>37</v>
      </c>
      <c r="V40" s="68" t="s">
        <v>37</v>
      </c>
      <c r="W40" s="42">
        <v>1</v>
      </c>
      <c r="X40" s="43"/>
      <c r="Y40" s="44"/>
      <c r="Z40" s="76">
        <v>1</v>
      </c>
      <c r="AA40" s="77"/>
      <c r="AB40" s="78"/>
      <c r="AC40" s="56" t="s">
        <v>39</v>
      </c>
      <c r="AD40" s="57"/>
      <c r="AE40" s="39" t="s">
        <v>35</v>
      </c>
      <c r="AF40" s="40" t="s">
        <v>35</v>
      </c>
      <c r="AG40" s="40" t="s">
        <v>35</v>
      </c>
      <c r="AH40" s="41" t="s">
        <v>35</v>
      </c>
      <c r="AI40" s="36" t="s">
        <v>14</v>
      </c>
      <c r="AJ40" s="37"/>
      <c r="AK40" s="37"/>
      <c r="AL40" s="37"/>
      <c r="AM40" s="38"/>
      <c r="AN40" s="42" t="s">
        <v>88</v>
      </c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119"/>
    </row>
    <row r="41" spans="1:64" ht="41.25" customHeight="1">
      <c r="A41" s="58">
        <f t="shared" si="0"/>
        <v>24</v>
      </c>
      <c r="B41" s="59"/>
      <c r="C41" s="39" t="s">
        <v>60</v>
      </c>
      <c r="D41" s="40"/>
      <c r="E41" s="40"/>
      <c r="F41" s="41"/>
      <c r="G41" s="28"/>
      <c r="H41" s="42" t="s">
        <v>22</v>
      </c>
      <c r="I41" s="45"/>
      <c r="J41" s="45" t="s">
        <v>11</v>
      </c>
      <c r="K41" s="45"/>
      <c r="L41" s="45" t="s">
        <v>11</v>
      </c>
      <c r="M41" s="45"/>
      <c r="N41" s="46"/>
      <c r="O41" s="47" t="s">
        <v>21</v>
      </c>
      <c r="P41" s="48"/>
      <c r="Q41" s="49"/>
      <c r="R41" s="66" t="s">
        <v>38</v>
      </c>
      <c r="S41" s="67" t="s">
        <v>37</v>
      </c>
      <c r="T41" s="67" t="s">
        <v>37</v>
      </c>
      <c r="U41" s="67" t="s">
        <v>37</v>
      </c>
      <c r="V41" s="68" t="s">
        <v>37</v>
      </c>
      <c r="W41" s="42">
        <v>1</v>
      </c>
      <c r="X41" s="43"/>
      <c r="Y41" s="44"/>
      <c r="Z41" s="76">
        <v>1</v>
      </c>
      <c r="AA41" s="77"/>
      <c r="AB41" s="78"/>
      <c r="AC41" s="56" t="s">
        <v>39</v>
      </c>
      <c r="AD41" s="57"/>
      <c r="AE41" s="39" t="s">
        <v>35</v>
      </c>
      <c r="AF41" s="40" t="s">
        <v>35</v>
      </c>
      <c r="AG41" s="40" t="s">
        <v>35</v>
      </c>
      <c r="AH41" s="41" t="s">
        <v>35</v>
      </c>
      <c r="AI41" s="36" t="s">
        <v>14</v>
      </c>
      <c r="AJ41" s="37"/>
      <c r="AK41" s="37"/>
      <c r="AL41" s="37"/>
      <c r="AM41" s="38"/>
      <c r="AN41" s="42" t="s">
        <v>88</v>
      </c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119"/>
    </row>
    <row r="42" spans="1:64" ht="41.25" customHeight="1">
      <c r="A42" s="58">
        <f t="shared" si="0"/>
        <v>25</v>
      </c>
      <c r="B42" s="59"/>
      <c r="C42" s="39" t="s">
        <v>60</v>
      </c>
      <c r="D42" s="40"/>
      <c r="E42" s="40"/>
      <c r="F42" s="41"/>
      <c r="G42" s="28"/>
      <c r="H42" s="42" t="s">
        <v>23</v>
      </c>
      <c r="I42" s="45"/>
      <c r="J42" s="45" t="s">
        <v>11</v>
      </c>
      <c r="K42" s="45"/>
      <c r="L42" s="45" t="s">
        <v>11</v>
      </c>
      <c r="M42" s="45"/>
      <c r="N42" s="46"/>
      <c r="O42" s="47" t="s">
        <v>21</v>
      </c>
      <c r="P42" s="48"/>
      <c r="Q42" s="49"/>
      <c r="R42" s="66" t="s">
        <v>38</v>
      </c>
      <c r="S42" s="67" t="s">
        <v>37</v>
      </c>
      <c r="T42" s="67" t="s">
        <v>37</v>
      </c>
      <c r="U42" s="67" t="s">
        <v>37</v>
      </c>
      <c r="V42" s="68" t="s">
        <v>37</v>
      </c>
      <c r="W42" s="42">
        <v>1</v>
      </c>
      <c r="X42" s="43"/>
      <c r="Y42" s="44"/>
      <c r="Z42" s="76">
        <v>1</v>
      </c>
      <c r="AA42" s="77"/>
      <c r="AB42" s="78"/>
      <c r="AC42" s="56" t="s">
        <v>39</v>
      </c>
      <c r="AD42" s="57"/>
      <c r="AE42" s="39" t="s">
        <v>35</v>
      </c>
      <c r="AF42" s="40" t="s">
        <v>35</v>
      </c>
      <c r="AG42" s="40" t="s">
        <v>35</v>
      </c>
      <c r="AH42" s="41" t="s">
        <v>35</v>
      </c>
      <c r="AI42" s="36" t="s">
        <v>14</v>
      </c>
      <c r="AJ42" s="37"/>
      <c r="AK42" s="37"/>
      <c r="AL42" s="37"/>
      <c r="AM42" s="38"/>
      <c r="AN42" s="42" t="s">
        <v>88</v>
      </c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119"/>
    </row>
    <row r="43" spans="1:64" ht="41.25" customHeight="1">
      <c r="A43" s="58">
        <f t="shared" si="0"/>
        <v>26</v>
      </c>
      <c r="B43" s="59"/>
      <c r="C43" s="39" t="s">
        <v>60</v>
      </c>
      <c r="D43" s="40"/>
      <c r="E43" s="40"/>
      <c r="F43" s="41"/>
      <c r="G43" s="28"/>
      <c r="H43" s="42" t="s">
        <v>24</v>
      </c>
      <c r="I43" s="45"/>
      <c r="J43" s="45" t="s">
        <v>11</v>
      </c>
      <c r="K43" s="45"/>
      <c r="L43" s="45" t="s">
        <v>11</v>
      </c>
      <c r="M43" s="45"/>
      <c r="N43" s="46"/>
      <c r="O43" s="47" t="s">
        <v>21</v>
      </c>
      <c r="P43" s="48"/>
      <c r="Q43" s="49"/>
      <c r="R43" s="66" t="s">
        <v>38</v>
      </c>
      <c r="S43" s="67" t="s">
        <v>37</v>
      </c>
      <c r="T43" s="67" t="s">
        <v>37</v>
      </c>
      <c r="U43" s="67" t="s">
        <v>37</v>
      </c>
      <c r="V43" s="68" t="s">
        <v>37</v>
      </c>
      <c r="W43" s="42">
        <v>1</v>
      </c>
      <c r="X43" s="43"/>
      <c r="Y43" s="44"/>
      <c r="Z43" s="76">
        <v>1</v>
      </c>
      <c r="AA43" s="77"/>
      <c r="AB43" s="78"/>
      <c r="AC43" s="56" t="s">
        <v>39</v>
      </c>
      <c r="AD43" s="57"/>
      <c r="AE43" s="39" t="s">
        <v>35</v>
      </c>
      <c r="AF43" s="40" t="s">
        <v>35</v>
      </c>
      <c r="AG43" s="40" t="s">
        <v>35</v>
      </c>
      <c r="AH43" s="41" t="s">
        <v>35</v>
      </c>
      <c r="AI43" s="36" t="s">
        <v>14</v>
      </c>
      <c r="AJ43" s="37"/>
      <c r="AK43" s="37"/>
      <c r="AL43" s="37"/>
      <c r="AM43" s="38"/>
      <c r="AN43" s="42" t="s">
        <v>88</v>
      </c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119"/>
    </row>
    <row r="44" spans="1:64" ht="41.25" customHeight="1">
      <c r="A44" s="58">
        <f t="shared" si="0"/>
        <v>27</v>
      </c>
      <c r="B44" s="59"/>
      <c r="C44" s="39" t="s">
        <v>60</v>
      </c>
      <c r="D44" s="40"/>
      <c r="E44" s="40"/>
      <c r="F44" s="41"/>
      <c r="G44" s="28"/>
      <c r="H44" s="42" t="s">
        <v>25</v>
      </c>
      <c r="I44" s="45"/>
      <c r="J44" s="45" t="s">
        <v>11</v>
      </c>
      <c r="K44" s="45"/>
      <c r="L44" s="45" t="s">
        <v>11</v>
      </c>
      <c r="M44" s="45"/>
      <c r="N44" s="46"/>
      <c r="O44" s="47" t="s">
        <v>21</v>
      </c>
      <c r="P44" s="48"/>
      <c r="Q44" s="49"/>
      <c r="R44" s="66" t="s">
        <v>38</v>
      </c>
      <c r="S44" s="67" t="s">
        <v>37</v>
      </c>
      <c r="T44" s="67" t="s">
        <v>37</v>
      </c>
      <c r="U44" s="67" t="s">
        <v>37</v>
      </c>
      <c r="V44" s="68" t="s">
        <v>37</v>
      </c>
      <c r="W44" s="42">
        <v>1</v>
      </c>
      <c r="X44" s="43"/>
      <c r="Y44" s="44"/>
      <c r="Z44" s="76">
        <v>1</v>
      </c>
      <c r="AA44" s="77"/>
      <c r="AB44" s="78"/>
      <c r="AC44" s="56" t="s">
        <v>39</v>
      </c>
      <c r="AD44" s="57"/>
      <c r="AE44" s="39" t="s">
        <v>35</v>
      </c>
      <c r="AF44" s="40" t="s">
        <v>35</v>
      </c>
      <c r="AG44" s="40" t="s">
        <v>35</v>
      </c>
      <c r="AH44" s="41" t="s">
        <v>35</v>
      </c>
      <c r="AI44" s="36" t="s">
        <v>14</v>
      </c>
      <c r="AJ44" s="37"/>
      <c r="AK44" s="37"/>
      <c r="AL44" s="37"/>
      <c r="AM44" s="38"/>
      <c r="AN44" s="42" t="s">
        <v>88</v>
      </c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119"/>
    </row>
    <row r="45" spans="1:64" ht="41.25" customHeight="1">
      <c r="A45" s="58">
        <f t="shared" si="0"/>
        <v>28</v>
      </c>
      <c r="B45" s="59"/>
      <c r="C45" s="39" t="s">
        <v>60</v>
      </c>
      <c r="D45" s="40"/>
      <c r="E45" s="40"/>
      <c r="F45" s="41"/>
      <c r="G45" s="28"/>
      <c r="H45" s="42" t="s">
        <v>26</v>
      </c>
      <c r="I45" s="45"/>
      <c r="J45" s="45" t="s">
        <v>11</v>
      </c>
      <c r="K45" s="45"/>
      <c r="L45" s="45" t="s">
        <v>11</v>
      </c>
      <c r="M45" s="45"/>
      <c r="N45" s="46"/>
      <c r="O45" s="47" t="s">
        <v>21</v>
      </c>
      <c r="P45" s="48"/>
      <c r="Q45" s="49"/>
      <c r="R45" s="66" t="s">
        <v>38</v>
      </c>
      <c r="S45" s="67" t="s">
        <v>37</v>
      </c>
      <c r="T45" s="67" t="s">
        <v>37</v>
      </c>
      <c r="U45" s="67" t="s">
        <v>37</v>
      </c>
      <c r="V45" s="68" t="s">
        <v>37</v>
      </c>
      <c r="W45" s="42">
        <v>1</v>
      </c>
      <c r="X45" s="43"/>
      <c r="Y45" s="44"/>
      <c r="Z45" s="76">
        <v>1</v>
      </c>
      <c r="AA45" s="77"/>
      <c r="AB45" s="78"/>
      <c r="AC45" s="56" t="s">
        <v>39</v>
      </c>
      <c r="AD45" s="57"/>
      <c r="AE45" s="39" t="s">
        <v>35</v>
      </c>
      <c r="AF45" s="40" t="s">
        <v>35</v>
      </c>
      <c r="AG45" s="40" t="s">
        <v>35</v>
      </c>
      <c r="AH45" s="41" t="s">
        <v>35</v>
      </c>
      <c r="AI45" s="36" t="s">
        <v>14</v>
      </c>
      <c r="AJ45" s="37"/>
      <c r="AK45" s="37"/>
      <c r="AL45" s="37"/>
      <c r="AM45" s="38"/>
      <c r="AN45" s="42" t="s">
        <v>88</v>
      </c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119"/>
    </row>
    <row r="46" spans="1:64" ht="41.25" customHeight="1">
      <c r="A46" s="58">
        <f t="shared" si="0"/>
        <v>29</v>
      </c>
      <c r="B46" s="59"/>
      <c r="C46" s="39" t="s">
        <v>60</v>
      </c>
      <c r="D46" s="40"/>
      <c r="E46" s="40"/>
      <c r="F46" s="41"/>
      <c r="G46" s="28"/>
      <c r="H46" s="42" t="s">
        <v>27</v>
      </c>
      <c r="I46" s="45"/>
      <c r="J46" s="45" t="s">
        <v>11</v>
      </c>
      <c r="K46" s="45"/>
      <c r="L46" s="45" t="s">
        <v>11</v>
      </c>
      <c r="M46" s="45"/>
      <c r="N46" s="46"/>
      <c r="O46" s="47" t="s">
        <v>21</v>
      </c>
      <c r="P46" s="48"/>
      <c r="Q46" s="49"/>
      <c r="R46" s="66" t="s">
        <v>38</v>
      </c>
      <c r="S46" s="67" t="s">
        <v>37</v>
      </c>
      <c r="T46" s="67" t="s">
        <v>37</v>
      </c>
      <c r="U46" s="67" t="s">
        <v>37</v>
      </c>
      <c r="V46" s="68" t="s">
        <v>37</v>
      </c>
      <c r="W46" s="42">
        <v>1</v>
      </c>
      <c r="X46" s="43"/>
      <c r="Y46" s="44"/>
      <c r="Z46" s="76">
        <v>1</v>
      </c>
      <c r="AA46" s="77"/>
      <c r="AB46" s="78"/>
      <c r="AC46" s="56" t="s">
        <v>39</v>
      </c>
      <c r="AD46" s="57"/>
      <c r="AE46" s="39" t="s">
        <v>35</v>
      </c>
      <c r="AF46" s="40" t="s">
        <v>35</v>
      </c>
      <c r="AG46" s="40" t="s">
        <v>35</v>
      </c>
      <c r="AH46" s="41" t="s">
        <v>35</v>
      </c>
      <c r="AI46" s="36" t="s">
        <v>14</v>
      </c>
      <c r="AJ46" s="37"/>
      <c r="AK46" s="37"/>
      <c r="AL46" s="37"/>
      <c r="AM46" s="38"/>
      <c r="AN46" s="42" t="s">
        <v>88</v>
      </c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119"/>
    </row>
    <row r="47" spans="1:64" ht="41.25" customHeight="1">
      <c r="A47" s="58">
        <f t="shared" si="0"/>
        <v>30</v>
      </c>
      <c r="B47" s="59"/>
      <c r="C47" s="39" t="s">
        <v>60</v>
      </c>
      <c r="D47" s="40"/>
      <c r="E47" s="40"/>
      <c r="F47" s="41"/>
      <c r="G47" s="28"/>
      <c r="H47" s="42" t="s">
        <v>45</v>
      </c>
      <c r="I47" s="45"/>
      <c r="J47" s="45" t="s">
        <v>11</v>
      </c>
      <c r="K47" s="45"/>
      <c r="L47" s="45" t="s">
        <v>11</v>
      </c>
      <c r="M47" s="45"/>
      <c r="N47" s="46"/>
      <c r="O47" s="47" t="s">
        <v>21</v>
      </c>
      <c r="P47" s="48"/>
      <c r="Q47" s="49"/>
      <c r="R47" s="66" t="s">
        <v>38</v>
      </c>
      <c r="S47" s="67" t="s">
        <v>37</v>
      </c>
      <c r="T47" s="67" t="s">
        <v>37</v>
      </c>
      <c r="U47" s="67" t="s">
        <v>37</v>
      </c>
      <c r="V47" s="68" t="s">
        <v>37</v>
      </c>
      <c r="W47" s="42">
        <v>1</v>
      </c>
      <c r="X47" s="43"/>
      <c r="Y47" s="44"/>
      <c r="Z47" s="76">
        <v>1</v>
      </c>
      <c r="AA47" s="77"/>
      <c r="AB47" s="78"/>
      <c r="AC47" s="56" t="s">
        <v>39</v>
      </c>
      <c r="AD47" s="57"/>
      <c r="AE47" s="39" t="s">
        <v>35</v>
      </c>
      <c r="AF47" s="40" t="s">
        <v>35</v>
      </c>
      <c r="AG47" s="40" t="s">
        <v>35</v>
      </c>
      <c r="AH47" s="41" t="s">
        <v>35</v>
      </c>
      <c r="AI47" s="36" t="s">
        <v>14</v>
      </c>
      <c r="AJ47" s="37"/>
      <c r="AK47" s="37"/>
      <c r="AL47" s="37"/>
      <c r="AM47" s="38"/>
      <c r="AN47" s="42" t="s">
        <v>88</v>
      </c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119"/>
    </row>
    <row r="48" spans="1:64" ht="41.25" customHeight="1">
      <c r="A48" s="58">
        <f t="shared" si="0"/>
        <v>31</v>
      </c>
      <c r="B48" s="59"/>
      <c r="C48" s="39" t="s">
        <v>60</v>
      </c>
      <c r="D48" s="40"/>
      <c r="E48" s="40"/>
      <c r="F48" s="41"/>
      <c r="G48" s="28"/>
      <c r="H48" s="42" t="s">
        <v>46</v>
      </c>
      <c r="I48" s="45"/>
      <c r="J48" s="45" t="s">
        <v>11</v>
      </c>
      <c r="K48" s="45"/>
      <c r="L48" s="45" t="s">
        <v>11</v>
      </c>
      <c r="M48" s="45"/>
      <c r="N48" s="46"/>
      <c r="O48" s="47" t="s">
        <v>21</v>
      </c>
      <c r="P48" s="48"/>
      <c r="Q48" s="49"/>
      <c r="R48" s="66" t="s">
        <v>38</v>
      </c>
      <c r="S48" s="67" t="s">
        <v>37</v>
      </c>
      <c r="T48" s="67" t="s">
        <v>37</v>
      </c>
      <c r="U48" s="67" t="s">
        <v>37</v>
      </c>
      <c r="V48" s="68" t="s">
        <v>37</v>
      </c>
      <c r="W48" s="42">
        <v>1</v>
      </c>
      <c r="X48" s="43"/>
      <c r="Y48" s="44"/>
      <c r="Z48" s="76">
        <v>1</v>
      </c>
      <c r="AA48" s="77"/>
      <c r="AB48" s="78"/>
      <c r="AC48" s="56" t="s">
        <v>39</v>
      </c>
      <c r="AD48" s="57"/>
      <c r="AE48" s="39" t="s">
        <v>35</v>
      </c>
      <c r="AF48" s="40" t="s">
        <v>35</v>
      </c>
      <c r="AG48" s="40" t="s">
        <v>35</v>
      </c>
      <c r="AH48" s="41" t="s">
        <v>35</v>
      </c>
      <c r="AI48" s="36" t="s">
        <v>14</v>
      </c>
      <c r="AJ48" s="37"/>
      <c r="AK48" s="37"/>
      <c r="AL48" s="37"/>
      <c r="AM48" s="38"/>
      <c r="AN48" s="42" t="s">
        <v>88</v>
      </c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119"/>
    </row>
    <row r="49" spans="1:64" ht="41.25" customHeight="1">
      <c r="A49" s="58">
        <f t="shared" ref="A49:A56" si="1">SUM(A48+1)</f>
        <v>32</v>
      </c>
      <c r="B49" s="59"/>
      <c r="C49" s="39" t="s">
        <v>60</v>
      </c>
      <c r="D49" s="40"/>
      <c r="E49" s="40"/>
      <c r="F49" s="41"/>
      <c r="G49" s="28"/>
      <c r="H49" s="42" t="s">
        <v>47</v>
      </c>
      <c r="I49" s="45"/>
      <c r="J49" s="45" t="s">
        <v>11</v>
      </c>
      <c r="K49" s="45"/>
      <c r="L49" s="45" t="s">
        <v>11</v>
      </c>
      <c r="M49" s="45"/>
      <c r="N49" s="46"/>
      <c r="O49" s="47" t="s">
        <v>21</v>
      </c>
      <c r="P49" s="48"/>
      <c r="Q49" s="49"/>
      <c r="R49" s="66" t="s">
        <v>38</v>
      </c>
      <c r="S49" s="67" t="s">
        <v>37</v>
      </c>
      <c r="T49" s="67" t="s">
        <v>37</v>
      </c>
      <c r="U49" s="67" t="s">
        <v>37</v>
      </c>
      <c r="V49" s="68" t="s">
        <v>37</v>
      </c>
      <c r="W49" s="42">
        <v>1</v>
      </c>
      <c r="X49" s="43"/>
      <c r="Y49" s="44"/>
      <c r="Z49" s="76">
        <v>1</v>
      </c>
      <c r="AA49" s="77"/>
      <c r="AB49" s="78"/>
      <c r="AC49" s="56" t="s">
        <v>39</v>
      </c>
      <c r="AD49" s="57"/>
      <c r="AE49" s="39" t="s">
        <v>35</v>
      </c>
      <c r="AF49" s="40" t="s">
        <v>35</v>
      </c>
      <c r="AG49" s="40" t="s">
        <v>35</v>
      </c>
      <c r="AH49" s="41" t="s">
        <v>35</v>
      </c>
      <c r="AI49" s="36" t="s">
        <v>14</v>
      </c>
      <c r="AJ49" s="37"/>
      <c r="AK49" s="37"/>
      <c r="AL49" s="37"/>
      <c r="AM49" s="38"/>
      <c r="AN49" s="42" t="s">
        <v>88</v>
      </c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119"/>
    </row>
    <row r="50" spans="1:64" ht="41.25" customHeight="1">
      <c r="A50" s="58">
        <f t="shared" si="1"/>
        <v>33</v>
      </c>
      <c r="B50" s="59"/>
      <c r="C50" s="39" t="s">
        <v>60</v>
      </c>
      <c r="D50" s="40"/>
      <c r="E50" s="40"/>
      <c r="F50" s="41"/>
      <c r="G50" s="28"/>
      <c r="H50" s="42" t="s">
        <v>48</v>
      </c>
      <c r="I50" s="45"/>
      <c r="J50" s="45" t="s">
        <v>11</v>
      </c>
      <c r="K50" s="45"/>
      <c r="L50" s="45" t="s">
        <v>11</v>
      </c>
      <c r="M50" s="45"/>
      <c r="N50" s="46"/>
      <c r="O50" s="47" t="s">
        <v>21</v>
      </c>
      <c r="P50" s="48"/>
      <c r="Q50" s="49"/>
      <c r="R50" s="66" t="s">
        <v>38</v>
      </c>
      <c r="S50" s="67" t="s">
        <v>37</v>
      </c>
      <c r="T50" s="67" t="s">
        <v>37</v>
      </c>
      <c r="U50" s="67" t="s">
        <v>37</v>
      </c>
      <c r="V50" s="68" t="s">
        <v>37</v>
      </c>
      <c r="W50" s="42">
        <v>1</v>
      </c>
      <c r="X50" s="43"/>
      <c r="Y50" s="44"/>
      <c r="Z50" s="76">
        <v>1</v>
      </c>
      <c r="AA50" s="77"/>
      <c r="AB50" s="78"/>
      <c r="AC50" s="56" t="s">
        <v>39</v>
      </c>
      <c r="AD50" s="57"/>
      <c r="AE50" s="39" t="s">
        <v>35</v>
      </c>
      <c r="AF50" s="40" t="s">
        <v>35</v>
      </c>
      <c r="AG50" s="40" t="s">
        <v>35</v>
      </c>
      <c r="AH50" s="41" t="s">
        <v>35</v>
      </c>
      <c r="AI50" s="36" t="s">
        <v>14</v>
      </c>
      <c r="AJ50" s="37"/>
      <c r="AK50" s="37"/>
      <c r="AL50" s="37"/>
      <c r="AM50" s="38"/>
      <c r="AN50" s="42" t="s">
        <v>88</v>
      </c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119"/>
    </row>
    <row r="51" spans="1:64" ht="86.1" customHeight="1">
      <c r="A51" s="58">
        <f t="shared" si="1"/>
        <v>34</v>
      </c>
      <c r="B51" s="59"/>
      <c r="C51" s="39" t="s">
        <v>60</v>
      </c>
      <c r="D51" s="40"/>
      <c r="E51" s="40"/>
      <c r="F51" s="41"/>
      <c r="G51" s="28"/>
      <c r="H51" s="42" t="s">
        <v>40</v>
      </c>
      <c r="I51" s="45"/>
      <c r="J51" s="45" t="s">
        <v>11</v>
      </c>
      <c r="K51" s="45"/>
      <c r="L51" s="45" t="s">
        <v>11</v>
      </c>
      <c r="M51" s="45"/>
      <c r="N51" s="46"/>
      <c r="O51" s="47" t="s">
        <v>21</v>
      </c>
      <c r="P51" s="48"/>
      <c r="Q51" s="49"/>
      <c r="R51" s="66" t="s">
        <v>38</v>
      </c>
      <c r="S51" s="67" t="s">
        <v>37</v>
      </c>
      <c r="T51" s="67" t="s">
        <v>37</v>
      </c>
      <c r="U51" s="67" t="s">
        <v>37</v>
      </c>
      <c r="V51" s="68" t="s">
        <v>37</v>
      </c>
      <c r="W51" s="42">
        <v>1</v>
      </c>
      <c r="X51" s="43"/>
      <c r="Y51" s="44"/>
      <c r="Z51" s="76">
        <v>1</v>
      </c>
      <c r="AA51" s="77"/>
      <c r="AB51" s="78"/>
      <c r="AC51" s="56" t="s">
        <v>15</v>
      </c>
      <c r="AD51" s="57"/>
      <c r="AE51" s="39" t="s">
        <v>35</v>
      </c>
      <c r="AF51" s="40" t="s">
        <v>35</v>
      </c>
      <c r="AG51" s="40" t="s">
        <v>35</v>
      </c>
      <c r="AH51" s="41" t="s">
        <v>35</v>
      </c>
      <c r="AI51" s="36" t="s">
        <v>14</v>
      </c>
      <c r="AJ51" s="37"/>
      <c r="AK51" s="37"/>
      <c r="AL51" s="37"/>
      <c r="AM51" s="38"/>
      <c r="AN51" s="54" t="s">
        <v>70</v>
      </c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5"/>
    </row>
    <row r="52" spans="1:64" ht="45" customHeight="1">
      <c r="A52" s="58">
        <f t="shared" si="1"/>
        <v>35</v>
      </c>
      <c r="B52" s="59"/>
      <c r="C52" s="39" t="s">
        <v>60</v>
      </c>
      <c r="D52" s="40"/>
      <c r="E52" s="40"/>
      <c r="F52" s="41"/>
      <c r="G52" s="28"/>
      <c r="H52" s="42" t="s">
        <v>63</v>
      </c>
      <c r="I52" s="45"/>
      <c r="J52" s="45" t="s">
        <v>11</v>
      </c>
      <c r="K52" s="45"/>
      <c r="L52" s="45" t="s">
        <v>11</v>
      </c>
      <c r="M52" s="45"/>
      <c r="N52" s="46"/>
      <c r="O52" s="47" t="s">
        <v>21</v>
      </c>
      <c r="P52" s="48"/>
      <c r="Q52" s="49"/>
      <c r="R52" s="66" t="s">
        <v>50</v>
      </c>
      <c r="S52" s="67" t="s">
        <v>37</v>
      </c>
      <c r="T52" s="67" t="s">
        <v>37</v>
      </c>
      <c r="U52" s="67" t="s">
        <v>37</v>
      </c>
      <c r="V52" s="68" t="s">
        <v>37</v>
      </c>
      <c r="W52" s="42">
        <v>10</v>
      </c>
      <c r="X52" s="43"/>
      <c r="Y52" s="44"/>
      <c r="Z52" s="76">
        <v>10</v>
      </c>
      <c r="AA52" s="77"/>
      <c r="AB52" s="78"/>
      <c r="AC52" s="56" t="s">
        <v>39</v>
      </c>
      <c r="AD52" s="57"/>
      <c r="AE52" s="39" t="s">
        <v>35</v>
      </c>
      <c r="AF52" s="40" t="s">
        <v>35</v>
      </c>
      <c r="AG52" s="40" t="s">
        <v>35</v>
      </c>
      <c r="AH52" s="41" t="s">
        <v>35</v>
      </c>
      <c r="AI52" s="36" t="s">
        <v>14</v>
      </c>
      <c r="AJ52" s="37"/>
      <c r="AK52" s="37"/>
      <c r="AL52" s="37"/>
      <c r="AM52" s="38"/>
      <c r="AN52" s="54" t="s">
        <v>90</v>
      </c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5"/>
    </row>
    <row r="53" spans="1:64" ht="45" customHeight="1">
      <c r="A53" s="58">
        <f t="shared" si="1"/>
        <v>36</v>
      </c>
      <c r="B53" s="59"/>
      <c r="C53" s="39" t="s">
        <v>60</v>
      </c>
      <c r="D53" s="40"/>
      <c r="E53" s="40"/>
      <c r="F53" s="41"/>
      <c r="G53" s="28"/>
      <c r="H53" s="42" t="s">
        <v>64</v>
      </c>
      <c r="I53" s="45"/>
      <c r="J53" s="45" t="s">
        <v>11</v>
      </c>
      <c r="K53" s="45"/>
      <c r="L53" s="45" t="s">
        <v>11</v>
      </c>
      <c r="M53" s="45"/>
      <c r="N53" s="46"/>
      <c r="O53" s="47" t="s">
        <v>21</v>
      </c>
      <c r="P53" s="48"/>
      <c r="Q53" s="49"/>
      <c r="R53" s="66" t="s">
        <v>41</v>
      </c>
      <c r="S53" s="67" t="s">
        <v>37</v>
      </c>
      <c r="T53" s="67" t="s">
        <v>37</v>
      </c>
      <c r="U53" s="67" t="s">
        <v>37</v>
      </c>
      <c r="V53" s="68" t="s">
        <v>37</v>
      </c>
      <c r="W53" s="42">
        <v>200</v>
      </c>
      <c r="X53" s="43"/>
      <c r="Y53" s="44"/>
      <c r="Z53" s="76">
        <v>400</v>
      </c>
      <c r="AA53" s="77"/>
      <c r="AB53" s="78"/>
      <c r="AC53" s="56" t="s">
        <v>39</v>
      </c>
      <c r="AD53" s="57"/>
      <c r="AE53" s="39" t="s">
        <v>35</v>
      </c>
      <c r="AF53" s="40" t="s">
        <v>35</v>
      </c>
      <c r="AG53" s="40" t="s">
        <v>35</v>
      </c>
      <c r="AH53" s="41" t="s">
        <v>35</v>
      </c>
      <c r="AI53" s="36" t="s">
        <v>14</v>
      </c>
      <c r="AJ53" s="37"/>
      <c r="AK53" s="37"/>
      <c r="AL53" s="37"/>
      <c r="AM53" s="38"/>
      <c r="AN53" s="54" t="s">
        <v>91</v>
      </c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5"/>
    </row>
    <row r="54" spans="1:64" ht="45" customHeight="1">
      <c r="A54" s="58">
        <f t="shared" si="1"/>
        <v>37</v>
      </c>
      <c r="B54" s="59"/>
      <c r="C54" s="39" t="s">
        <v>60</v>
      </c>
      <c r="D54" s="40"/>
      <c r="E54" s="40"/>
      <c r="F54" s="41"/>
      <c r="G54" s="28"/>
      <c r="H54" s="42" t="s">
        <v>65</v>
      </c>
      <c r="I54" s="45"/>
      <c r="J54" s="45" t="s">
        <v>11</v>
      </c>
      <c r="K54" s="45"/>
      <c r="L54" s="45" t="s">
        <v>11</v>
      </c>
      <c r="M54" s="45"/>
      <c r="N54" s="46"/>
      <c r="O54" s="47" t="s">
        <v>21</v>
      </c>
      <c r="P54" s="48"/>
      <c r="Q54" s="49"/>
      <c r="R54" s="66" t="s">
        <v>50</v>
      </c>
      <c r="S54" s="67" t="s">
        <v>37</v>
      </c>
      <c r="T54" s="67" t="s">
        <v>37</v>
      </c>
      <c r="U54" s="67" t="s">
        <v>37</v>
      </c>
      <c r="V54" s="68" t="s">
        <v>37</v>
      </c>
      <c r="W54" s="42">
        <v>10</v>
      </c>
      <c r="X54" s="43"/>
      <c r="Y54" s="44"/>
      <c r="Z54" s="76">
        <v>10</v>
      </c>
      <c r="AA54" s="77"/>
      <c r="AB54" s="78"/>
      <c r="AC54" s="56" t="s">
        <v>39</v>
      </c>
      <c r="AD54" s="57"/>
      <c r="AE54" s="39" t="s">
        <v>35</v>
      </c>
      <c r="AF54" s="40" t="s">
        <v>35</v>
      </c>
      <c r="AG54" s="40" t="s">
        <v>35</v>
      </c>
      <c r="AH54" s="41" t="s">
        <v>35</v>
      </c>
      <c r="AI54" s="36" t="s">
        <v>14</v>
      </c>
      <c r="AJ54" s="37"/>
      <c r="AK54" s="37"/>
      <c r="AL54" s="37"/>
      <c r="AM54" s="38"/>
      <c r="AN54" s="54" t="s">
        <v>92</v>
      </c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5"/>
    </row>
    <row r="55" spans="1:64" ht="45" customHeight="1">
      <c r="A55" s="58">
        <f t="shared" si="1"/>
        <v>38</v>
      </c>
      <c r="B55" s="59"/>
      <c r="C55" s="39" t="s">
        <v>60</v>
      </c>
      <c r="D55" s="40"/>
      <c r="E55" s="40"/>
      <c r="F55" s="41"/>
      <c r="G55" s="28"/>
      <c r="H55" s="42" t="s">
        <v>66</v>
      </c>
      <c r="I55" s="45"/>
      <c r="J55" s="45" t="s">
        <v>11</v>
      </c>
      <c r="K55" s="45"/>
      <c r="L55" s="45" t="s">
        <v>11</v>
      </c>
      <c r="M55" s="45"/>
      <c r="N55" s="46"/>
      <c r="O55" s="47" t="s">
        <v>21</v>
      </c>
      <c r="P55" s="48"/>
      <c r="Q55" s="49"/>
      <c r="R55" s="66" t="s">
        <v>41</v>
      </c>
      <c r="S55" s="67" t="s">
        <v>37</v>
      </c>
      <c r="T55" s="67" t="s">
        <v>37</v>
      </c>
      <c r="U55" s="67" t="s">
        <v>37</v>
      </c>
      <c r="V55" s="68" t="s">
        <v>37</v>
      </c>
      <c r="W55" s="42">
        <v>200</v>
      </c>
      <c r="X55" s="43"/>
      <c r="Y55" s="44"/>
      <c r="Z55" s="76">
        <v>400</v>
      </c>
      <c r="AA55" s="77"/>
      <c r="AB55" s="78"/>
      <c r="AC55" s="56" t="s">
        <v>39</v>
      </c>
      <c r="AD55" s="57"/>
      <c r="AE55" s="39" t="s">
        <v>35</v>
      </c>
      <c r="AF55" s="40" t="s">
        <v>35</v>
      </c>
      <c r="AG55" s="40" t="s">
        <v>35</v>
      </c>
      <c r="AH55" s="41" t="s">
        <v>35</v>
      </c>
      <c r="AI55" s="36" t="s">
        <v>14</v>
      </c>
      <c r="AJ55" s="37"/>
      <c r="AK55" s="37"/>
      <c r="AL55" s="37"/>
      <c r="AM55" s="38"/>
      <c r="AN55" s="54" t="s">
        <v>93</v>
      </c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5"/>
    </row>
    <row r="56" spans="1:64" ht="18.75" customHeight="1" thickBot="1">
      <c r="A56" s="120">
        <f t="shared" si="1"/>
        <v>39</v>
      </c>
      <c r="B56" s="121"/>
      <c r="C56" s="122" t="s">
        <v>60</v>
      </c>
      <c r="D56" s="123"/>
      <c r="E56" s="123"/>
      <c r="F56" s="124"/>
      <c r="G56" s="30"/>
      <c r="H56" s="127" t="s">
        <v>67</v>
      </c>
      <c r="I56" s="128"/>
      <c r="J56" s="128"/>
      <c r="K56" s="128"/>
      <c r="L56" s="128"/>
      <c r="M56" s="128"/>
      <c r="N56" s="129"/>
      <c r="O56" s="125" t="s">
        <v>21</v>
      </c>
      <c r="P56" s="126"/>
      <c r="Q56" s="121"/>
      <c r="R56" s="127" t="s">
        <v>35</v>
      </c>
      <c r="S56" s="128" t="s">
        <v>37</v>
      </c>
      <c r="T56" s="128" t="s">
        <v>37</v>
      </c>
      <c r="U56" s="128" t="s">
        <v>37</v>
      </c>
      <c r="V56" s="129" t="s">
        <v>37</v>
      </c>
      <c r="W56" s="130">
        <v>2</v>
      </c>
      <c r="X56" s="131"/>
      <c r="Y56" s="132"/>
      <c r="Z56" s="133">
        <v>2</v>
      </c>
      <c r="AA56" s="134"/>
      <c r="AB56" s="135"/>
      <c r="AC56" s="141" t="s">
        <v>15</v>
      </c>
      <c r="AD56" s="142"/>
      <c r="AE56" s="122" t="s">
        <v>35</v>
      </c>
      <c r="AF56" s="123" t="s">
        <v>35</v>
      </c>
      <c r="AG56" s="123" t="s">
        <v>35</v>
      </c>
      <c r="AH56" s="124" t="s">
        <v>35</v>
      </c>
      <c r="AI56" s="136" t="s">
        <v>69</v>
      </c>
      <c r="AJ56" s="137"/>
      <c r="AK56" s="137"/>
      <c r="AL56" s="137"/>
      <c r="AM56" s="138"/>
      <c r="AN56" s="139" t="s">
        <v>35</v>
      </c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40"/>
    </row>
    <row r="57" spans="1:64" s="1" customFormat="1" ht="28.5" customHeight="1">
      <c r="A57" s="22" t="s">
        <v>89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</row>
    <row r="58" spans="1:6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5"/>
      <c r="BL58" s="5"/>
    </row>
    <row r="59" spans="1:6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5"/>
      <c r="BL59" s="5"/>
    </row>
    <row r="60" spans="1:64">
      <c r="A60" s="16"/>
      <c r="B60" s="16"/>
      <c r="C60" s="16"/>
      <c r="D60" s="16"/>
      <c r="E60" s="16"/>
      <c r="F60" s="16"/>
      <c r="G60" s="18"/>
      <c r="H60" s="18"/>
      <c r="I60" s="18"/>
      <c r="J60" s="18"/>
      <c r="K60" s="18"/>
      <c r="L60" s="8"/>
      <c r="M60" s="8"/>
      <c r="N60" s="8"/>
      <c r="O60" s="8"/>
      <c r="P60" s="8"/>
      <c r="Q60" s="8"/>
      <c r="R60" s="8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>
      <c r="A61" s="16"/>
      <c r="B61" s="16"/>
      <c r="C61" s="16"/>
      <c r="D61" s="16"/>
      <c r="E61" s="16"/>
      <c r="F61" s="16"/>
      <c r="G61" s="18"/>
      <c r="H61" s="18"/>
      <c r="I61" s="18"/>
      <c r="J61" s="18"/>
      <c r="K61" s="18"/>
      <c r="L61" s="8"/>
      <c r="M61" s="8"/>
      <c r="N61" s="8"/>
      <c r="O61" s="8"/>
      <c r="P61" s="8"/>
      <c r="Q61" s="8"/>
      <c r="R61" s="8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>
      <c r="A62" s="16"/>
      <c r="B62" s="16"/>
      <c r="C62" s="16"/>
      <c r="D62" s="16"/>
      <c r="E62" s="16"/>
      <c r="F62" s="16"/>
      <c r="G62" s="18"/>
      <c r="H62" s="18"/>
      <c r="I62" s="18"/>
      <c r="J62" s="18"/>
      <c r="K62" s="18"/>
      <c r="L62" s="8"/>
      <c r="M62" s="8"/>
      <c r="N62" s="8"/>
      <c r="O62" s="8"/>
      <c r="P62" s="8"/>
      <c r="Q62" s="8"/>
      <c r="R62" s="8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>
      <c r="A63" s="24"/>
      <c r="B63" s="24"/>
      <c r="C63" s="24"/>
      <c r="D63" s="24"/>
      <c r="E63" s="24"/>
      <c r="F63" s="24"/>
      <c r="G63" s="18"/>
      <c r="H63" s="18"/>
      <c r="I63" s="18"/>
      <c r="J63" s="18"/>
      <c r="K63" s="18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>
      <c r="A64" s="24"/>
      <c r="B64" s="24"/>
      <c r="C64" s="26"/>
      <c r="D64" s="26"/>
      <c r="E64" s="26"/>
      <c r="F64" s="26"/>
      <c r="G64" s="18"/>
      <c r="H64" s="18"/>
      <c r="I64" s="18"/>
      <c r="J64" s="18"/>
      <c r="K64" s="18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>
      <c r="A65" s="26"/>
      <c r="B65" s="26"/>
      <c r="C65" s="26"/>
      <c r="D65" s="26"/>
      <c r="E65" s="26"/>
      <c r="F65" s="26"/>
      <c r="G65" s="27"/>
      <c r="H65" s="27"/>
      <c r="I65" s="27"/>
      <c r="J65" s="27"/>
      <c r="K65" s="27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</sheetData>
  <mergeCells count="456">
    <mergeCell ref="Z55:AB55"/>
    <mergeCell ref="AC55:AD55"/>
    <mergeCell ref="R53:V53"/>
    <mergeCell ref="R54:V54"/>
    <mergeCell ref="R55:V55"/>
    <mergeCell ref="A55:B55"/>
    <mergeCell ref="C55:F55"/>
    <mergeCell ref="H55:N55"/>
    <mergeCell ref="O55:Q55"/>
    <mergeCell ref="A53:B53"/>
    <mergeCell ref="C53:F53"/>
    <mergeCell ref="H53:N53"/>
    <mergeCell ref="O53:Q53"/>
    <mergeCell ref="A54:B54"/>
    <mergeCell ref="C54:F54"/>
    <mergeCell ref="H54:N54"/>
    <mergeCell ref="O54:Q54"/>
    <mergeCell ref="AI55:AM55"/>
    <mergeCell ref="AN54:BL54"/>
    <mergeCell ref="AI53:AM53"/>
    <mergeCell ref="AN53:BL53"/>
    <mergeCell ref="AN55:BL55"/>
    <mergeCell ref="AI51:AM51"/>
    <mergeCell ref="AN51:BL51"/>
    <mergeCell ref="AI52:AM52"/>
    <mergeCell ref="AN52:BL52"/>
    <mergeCell ref="Z54:AB54"/>
    <mergeCell ref="AC54:AD54"/>
    <mergeCell ref="Z53:AB53"/>
    <mergeCell ref="AI54:AM54"/>
    <mergeCell ref="AC53:AD53"/>
    <mergeCell ref="AE53:AH53"/>
    <mergeCell ref="AE54:AH54"/>
    <mergeCell ref="C52:F52"/>
    <mergeCell ref="H52:N52"/>
    <mergeCell ref="O52:Q52"/>
    <mergeCell ref="R52:V52"/>
    <mergeCell ref="AE55:AH55"/>
    <mergeCell ref="AC52:AD52"/>
    <mergeCell ref="AE52:AH52"/>
    <mergeCell ref="Z52:AB52"/>
    <mergeCell ref="W54:Y54"/>
    <mergeCell ref="W55:Y55"/>
    <mergeCell ref="AN49:BL49"/>
    <mergeCell ref="AE50:AH50"/>
    <mergeCell ref="AI50:AM50"/>
    <mergeCell ref="AN50:BL50"/>
    <mergeCell ref="AE49:AH49"/>
    <mergeCell ref="R51:V51"/>
    <mergeCell ref="W51:Y51"/>
    <mergeCell ref="Z51:AB51"/>
    <mergeCell ref="AC51:AD51"/>
    <mergeCell ref="AE51:AH51"/>
    <mergeCell ref="H49:N49"/>
    <mergeCell ref="R50:V50"/>
    <mergeCell ref="W50:Y50"/>
    <mergeCell ref="Z50:AB50"/>
    <mergeCell ref="A50:B50"/>
    <mergeCell ref="AI49:AM49"/>
    <mergeCell ref="Z48:AB48"/>
    <mergeCell ref="Z49:AB49"/>
    <mergeCell ref="A51:B51"/>
    <mergeCell ref="C51:F51"/>
    <mergeCell ref="H51:N51"/>
    <mergeCell ref="O51:Q51"/>
    <mergeCell ref="C50:F50"/>
    <mergeCell ref="H50:N50"/>
    <mergeCell ref="O50:Q50"/>
    <mergeCell ref="C49:F49"/>
    <mergeCell ref="AI48:AM48"/>
    <mergeCell ref="AC50:AD50"/>
    <mergeCell ref="AN48:BL48"/>
    <mergeCell ref="A48:B48"/>
    <mergeCell ref="C48:F48"/>
    <mergeCell ref="H48:N48"/>
    <mergeCell ref="O48:Q48"/>
    <mergeCell ref="AC48:AD48"/>
    <mergeCell ref="R48:V48"/>
    <mergeCell ref="W48:Y48"/>
    <mergeCell ref="AN43:BL43"/>
    <mergeCell ref="W43:Y43"/>
    <mergeCell ref="Z43:AB43"/>
    <mergeCell ref="AC43:AD43"/>
    <mergeCell ref="AE43:AH43"/>
    <mergeCell ref="AE44:AH44"/>
    <mergeCell ref="AN47:BL47"/>
    <mergeCell ref="AI44:AM44"/>
    <mergeCell ref="AE46:AH46"/>
    <mergeCell ref="AI46:AM46"/>
    <mergeCell ref="AN46:BL46"/>
    <mergeCell ref="AI47:AM47"/>
    <mergeCell ref="AN44:BL44"/>
    <mergeCell ref="AN56:BL56"/>
    <mergeCell ref="AE41:AH41"/>
    <mergeCell ref="AI41:AM41"/>
    <mergeCell ref="AC47:AD47"/>
    <mergeCell ref="AE47:AH47"/>
    <mergeCell ref="AC46:AD46"/>
    <mergeCell ref="AN45:BL45"/>
    <mergeCell ref="AI45:AM45"/>
    <mergeCell ref="AN41:BL41"/>
    <mergeCell ref="AC56:AD56"/>
    <mergeCell ref="Z33:AB33"/>
    <mergeCell ref="AC33:AD33"/>
    <mergeCell ref="Z36:AB36"/>
    <mergeCell ref="Z38:AB38"/>
    <mergeCell ref="AC38:AD38"/>
    <mergeCell ref="Z35:AB35"/>
    <mergeCell ref="AC36:AD36"/>
    <mergeCell ref="Z37:AB37"/>
    <mergeCell ref="AC37:AD37"/>
    <mergeCell ref="AC34:AD34"/>
    <mergeCell ref="AC35:AD35"/>
    <mergeCell ref="AE34:AH34"/>
    <mergeCell ref="AN38:BL38"/>
    <mergeCell ref="AE38:AH38"/>
    <mergeCell ref="AI38:AM38"/>
    <mergeCell ref="AN37:BL37"/>
    <mergeCell ref="AE35:AH35"/>
    <mergeCell ref="AI35:AM35"/>
    <mergeCell ref="AI34:AM34"/>
    <mergeCell ref="AN35:BL35"/>
    <mergeCell ref="AN29:BL29"/>
    <mergeCell ref="AC32:AD32"/>
    <mergeCell ref="AE32:AH32"/>
    <mergeCell ref="AE33:AH33"/>
    <mergeCell ref="AE31:AH31"/>
    <mergeCell ref="AI31:AM31"/>
    <mergeCell ref="AN32:BL32"/>
    <mergeCell ref="AN31:BL31"/>
    <mergeCell ref="AI32:AM32"/>
    <mergeCell ref="AN30:BL30"/>
    <mergeCell ref="AI36:AM36"/>
    <mergeCell ref="AI37:AM37"/>
    <mergeCell ref="AE37:AH37"/>
    <mergeCell ref="AN39:BL39"/>
    <mergeCell ref="AE40:AH40"/>
    <mergeCell ref="AI40:AM40"/>
    <mergeCell ref="AN36:BL36"/>
    <mergeCell ref="AI42:AM42"/>
    <mergeCell ref="AC42:AD42"/>
    <mergeCell ref="AC41:AD41"/>
    <mergeCell ref="AE39:AH39"/>
    <mergeCell ref="AN40:BL40"/>
    <mergeCell ref="AE42:AH42"/>
    <mergeCell ref="AC40:AD40"/>
    <mergeCell ref="AN42:BL42"/>
    <mergeCell ref="R42:V42"/>
    <mergeCell ref="R41:V41"/>
    <mergeCell ref="W41:Y41"/>
    <mergeCell ref="Z41:AB41"/>
    <mergeCell ref="W39:Y39"/>
    <mergeCell ref="Z39:AB39"/>
    <mergeCell ref="Z40:AB40"/>
    <mergeCell ref="Z42:AB42"/>
    <mergeCell ref="W42:Y42"/>
    <mergeCell ref="AE56:AH56"/>
    <mergeCell ref="R46:V46"/>
    <mergeCell ref="Z56:AB56"/>
    <mergeCell ref="AI56:AM56"/>
    <mergeCell ref="AI43:AM43"/>
    <mergeCell ref="Z45:AB45"/>
    <mergeCell ref="AC45:AD45"/>
    <mergeCell ref="AE45:AH45"/>
    <mergeCell ref="AC44:AD44"/>
    <mergeCell ref="AE48:AH48"/>
    <mergeCell ref="R44:V44"/>
    <mergeCell ref="R47:V47"/>
    <mergeCell ref="W44:Y44"/>
    <mergeCell ref="W45:Y45"/>
    <mergeCell ref="O46:Q46"/>
    <mergeCell ref="O45:Q45"/>
    <mergeCell ref="R45:V45"/>
    <mergeCell ref="W56:Y56"/>
    <mergeCell ref="A49:B49"/>
    <mergeCell ref="AC27:AD27"/>
    <mergeCell ref="AI29:AM29"/>
    <mergeCell ref="AC30:AD30"/>
    <mergeCell ref="AC29:AD29"/>
    <mergeCell ref="AC28:AD28"/>
    <mergeCell ref="AE30:AH30"/>
    <mergeCell ref="AI30:AM30"/>
    <mergeCell ref="O44:Q44"/>
    <mergeCell ref="A45:B45"/>
    <mergeCell ref="C45:F45"/>
    <mergeCell ref="AC49:AD49"/>
    <mergeCell ref="O49:Q49"/>
    <mergeCell ref="R49:V49"/>
    <mergeCell ref="A56:B56"/>
    <mergeCell ref="C56:F56"/>
    <mergeCell ref="O56:Q56"/>
    <mergeCell ref="R56:V56"/>
    <mergeCell ref="H56:N56"/>
    <mergeCell ref="A52:B52"/>
    <mergeCell ref="W52:Y52"/>
    <mergeCell ref="W53:Y53"/>
    <mergeCell ref="A47:B47"/>
    <mergeCell ref="Z44:AB44"/>
    <mergeCell ref="W47:Y47"/>
    <mergeCell ref="Z47:AB47"/>
    <mergeCell ref="W46:Y46"/>
    <mergeCell ref="Z46:AB46"/>
    <mergeCell ref="O47:Q47"/>
    <mergeCell ref="AI28:AM28"/>
    <mergeCell ref="AN28:BL28"/>
    <mergeCell ref="AN26:BL26"/>
    <mergeCell ref="AI26:AM26"/>
    <mergeCell ref="AI27:AM27"/>
    <mergeCell ref="W49:Y49"/>
    <mergeCell ref="W40:Y40"/>
    <mergeCell ref="AI39:AM39"/>
    <mergeCell ref="AN34:BL34"/>
    <mergeCell ref="AC39:AD39"/>
    <mergeCell ref="A44:B44"/>
    <mergeCell ref="O42:Q42"/>
    <mergeCell ref="A40:B40"/>
    <mergeCell ref="AC31:AD31"/>
    <mergeCell ref="AE29:AH29"/>
    <mergeCell ref="AE28:AH28"/>
    <mergeCell ref="AE36:AH36"/>
    <mergeCell ref="W38:Y38"/>
    <mergeCell ref="A41:B41"/>
    <mergeCell ref="H44:N44"/>
    <mergeCell ref="AI23:AM23"/>
    <mergeCell ref="AE24:AH24"/>
    <mergeCell ref="AN24:BL24"/>
    <mergeCell ref="AI24:AM24"/>
    <mergeCell ref="C41:F41"/>
    <mergeCell ref="H41:N41"/>
    <mergeCell ref="AE25:AH25"/>
    <mergeCell ref="AN25:BL25"/>
    <mergeCell ref="AN27:BL27"/>
    <mergeCell ref="AI25:AM25"/>
    <mergeCell ref="AN21:BL21"/>
    <mergeCell ref="AE21:AH21"/>
    <mergeCell ref="Z21:AB21"/>
    <mergeCell ref="AI21:AM21"/>
    <mergeCell ref="A43:B43"/>
    <mergeCell ref="AN33:BL33"/>
    <mergeCell ref="AN23:BL23"/>
    <mergeCell ref="AI22:AM22"/>
    <mergeCell ref="AI33:AM33"/>
    <mergeCell ref="AE23:AH23"/>
    <mergeCell ref="AE27:AH27"/>
    <mergeCell ref="AC26:AD26"/>
    <mergeCell ref="AE22:AH22"/>
    <mergeCell ref="AE26:AH26"/>
    <mergeCell ref="I13:BL13"/>
    <mergeCell ref="AE17:AH17"/>
    <mergeCell ref="R17:V17"/>
    <mergeCell ref="AN22:BL22"/>
    <mergeCell ref="AC22:AD22"/>
    <mergeCell ref="AN20:BL20"/>
    <mergeCell ref="A5:H5"/>
    <mergeCell ref="A11:H11"/>
    <mergeCell ref="A10:H10"/>
    <mergeCell ref="A9:H9"/>
    <mergeCell ref="AC23:AD23"/>
    <mergeCell ref="Z23:AB23"/>
    <mergeCell ref="Z22:AB22"/>
    <mergeCell ref="C17:F17"/>
    <mergeCell ref="G17:N17"/>
    <mergeCell ref="I14:BL14"/>
    <mergeCell ref="O17:Q17"/>
    <mergeCell ref="AN17:BL17"/>
    <mergeCell ref="AI17:AM17"/>
    <mergeCell ref="A16:H16"/>
    <mergeCell ref="A17:B17"/>
    <mergeCell ref="AC17:AD17"/>
    <mergeCell ref="A6:BL7"/>
    <mergeCell ref="I12:AF12"/>
    <mergeCell ref="I10:AF10"/>
    <mergeCell ref="I11:AF11"/>
    <mergeCell ref="AN11:BL11"/>
    <mergeCell ref="AN12:BL12"/>
    <mergeCell ref="AN10:BL10"/>
    <mergeCell ref="A12:H12"/>
    <mergeCell ref="A14:H14"/>
    <mergeCell ref="H20:N20"/>
    <mergeCell ref="C19:F19"/>
    <mergeCell ref="H19:N19"/>
    <mergeCell ref="C24:F24"/>
    <mergeCell ref="A27:B27"/>
    <mergeCell ref="C25:F25"/>
    <mergeCell ref="A25:B25"/>
    <mergeCell ref="A26:B26"/>
    <mergeCell ref="H26:N26"/>
    <mergeCell ref="C27:F27"/>
    <mergeCell ref="A24:B24"/>
    <mergeCell ref="O24:Q24"/>
    <mergeCell ref="C21:F21"/>
    <mergeCell ref="O21:Q21"/>
    <mergeCell ref="A21:B21"/>
    <mergeCell ref="H24:N24"/>
    <mergeCell ref="A22:B22"/>
    <mergeCell ref="Z31:AB31"/>
    <mergeCell ref="A39:B39"/>
    <mergeCell ref="H38:N38"/>
    <mergeCell ref="A28:B28"/>
    <mergeCell ref="C28:F28"/>
    <mergeCell ref="A30:B30"/>
    <mergeCell ref="A29:B29"/>
    <mergeCell ref="C29:F29"/>
    <mergeCell ref="C39:F39"/>
    <mergeCell ref="C32:F32"/>
    <mergeCell ref="W31:Y31"/>
    <mergeCell ref="H30:N30"/>
    <mergeCell ref="R30:V30"/>
    <mergeCell ref="H34:N34"/>
    <mergeCell ref="O31:Q31"/>
    <mergeCell ref="O34:Q34"/>
    <mergeCell ref="H32:N32"/>
    <mergeCell ref="H45:N45"/>
    <mergeCell ref="H46:N46"/>
    <mergeCell ref="A46:B46"/>
    <mergeCell ref="C46:F46"/>
    <mergeCell ref="Z34:AB34"/>
    <mergeCell ref="Z32:AB32"/>
    <mergeCell ref="H39:N39"/>
    <mergeCell ref="H43:N43"/>
    <mergeCell ref="C42:F42"/>
    <mergeCell ref="C43:F43"/>
    <mergeCell ref="A38:B38"/>
    <mergeCell ref="C38:F38"/>
    <mergeCell ref="A36:B36"/>
    <mergeCell ref="A42:B42"/>
    <mergeCell ref="H40:N40"/>
    <mergeCell ref="O41:Q41"/>
    <mergeCell ref="W32:Y32"/>
    <mergeCell ref="R34:V34"/>
    <mergeCell ref="W34:Y34"/>
    <mergeCell ref="W33:Y33"/>
    <mergeCell ref="W37:Y37"/>
    <mergeCell ref="W35:Y35"/>
    <mergeCell ref="W36:Y36"/>
    <mergeCell ref="R35:V35"/>
    <mergeCell ref="C40:F40"/>
    <mergeCell ref="H42:N42"/>
    <mergeCell ref="C47:F47"/>
    <mergeCell ref="H47:N47"/>
    <mergeCell ref="O40:Q40"/>
    <mergeCell ref="R32:V32"/>
    <mergeCell ref="O39:Q39"/>
    <mergeCell ref="H36:N36"/>
    <mergeCell ref="C44:F44"/>
    <mergeCell ref="O43:Q43"/>
    <mergeCell ref="H35:N35"/>
    <mergeCell ref="O32:Q32"/>
    <mergeCell ref="R43:V43"/>
    <mergeCell ref="R40:V40"/>
    <mergeCell ref="R39:V39"/>
    <mergeCell ref="R38:V38"/>
    <mergeCell ref="O36:Q36"/>
    <mergeCell ref="R37:V37"/>
    <mergeCell ref="R36:V36"/>
    <mergeCell ref="O37:Q37"/>
    <mergeCell ref="O38:Q38"/>
    <mergeCell ref="H37:N37"/>
    <mergeCell ref="C37:F37"/>
    <mergeCell ref="A34:B34"/>
    <mergeCell ref="C34:F34"/>
    <mergeCell ref="A37:B37"/>
    <mergeCell ref="A35:B35"/>
    <mergeCell ref="C35:F35"/>
    <mergeCell ref="C36:F36"/>
    <mergeCell ref="O35:Q35"/>
    <mergeCell ref="W29:Y29"/>
    <mergeCell ref="W28:Y28"/>
    <mergeCell ref="A33:B33"/>
    <mergeCell ref="C33:F33"/>
    <mergeCell ref="H33:N33"/>
    <mergeCell ref="R33:V33"/>
    <mergeCell ref="O33:Q33"/>
    <mergeCell ref="A31:B31"/>
    <mergeCell ref="A32:B32"/>
    <mergeCell ref="R31:V31"/>
    <mergeCell ref="R26:V26"/>
    <mergeCell ref="R24:V24"/>
    <mergeCell ref="H29:N29"/>
    <mergeCell ref="C31:F31"/>
    <mergeCell ref="C30:F30"/>
    <mergeCell ref="H31:N31"/>
    <mergeCell ref="R29:V29"/>
    <mergeCell ref="O26:Q26"/>
    <mergeCell ref="O27:Q27"/>
    <mergeCell ref="C26:F26"/>
    <mergeCell ref="Z24:AB24"/>
    <mergeCell ref="Z27:AB27"/>
    <mergeCell ref="Z25:AB25"/>
    <mergeCell ref="Z26:AB26"/>
    <mergeCell ref="W26:Y26"/>
    <mergeCell ref="W27:Y27"/>
    <mergeCell ref="Z17:AB17"/>
    <mergeCell ref="W18:Y18"/>
    <mergeCell ref="R23:V23"/>
    <mergeCell ref="W30:Y30"/>
    <mergeCell ref="Z29:AB29"/>
    <mergeCell ref="Z28:AB28"/>
    <mergeCell ref="R28:V28"/>
    <mergeCell ref="Z30:AB30"/>
    <mergeCell ref="R25:V25"/>
    <mergeCell ref="W25:Y25"/>
    <mergeCell ref="AC24:AD24"/>
    <mergeCell ref="AC25:AD25"/>
    <mergeCell ref="W22:Y22"/>
    <mergeCell ref="W24:Y24"/>
    <mergeCell ref="R27:V27"/>
    <mergeCell ref="W17:Y17"/>
    <mergeCell ref="Z18:AB18"/>
    <mergeCell ref="Z19:AB19"/>
    <mergeCell ref="R21:V21"/>
    <mergeCell ref="Z20:AB20"/>
    <mergeCell ref="R22:V22"/>
    <mergeCell ref="AC21:AD21"/>
    <mergeCell ref="R18:V18"/>
    <mergeCell ref="AC19:AD19"/>
    <mergeCell ref="AC18:AD18"/>
    <mergeCell ref="W23:Y23"/>
    <mergeCell ref="AI19:AM19"/>
    <mergeCell ref="O20:Q20"/>
    <mergeCell ref="R20:V20"/>
    <mergeCell ref="W20:Y20"/>
    <mergeCell ref="R19:V19"/>
    <mergeCell ref="AE20:AH20"/>
    <mergeCell ref="W19:Y19"/>
    <mergeCell ref="O19:Q19"/>
    <mergeCell ref="O30:Q30"/>
    <mergeCell ref="O28:Q28"/>
    <mergeCell ref="H28:N28"/>
    <mergeCell ref="O22:Q22"/>
    <mergeCell ref="O23:Q23"/>
    <mergeCell ref="O29:Q29"/>
    <mergeCell ref="H27:N27"/>
    <mergeCell ref="H25:N25"/>
    <mergeCell ref="O25:Q25"/>
    <mergeCell ref="H23:N23"/>
    <mergeCell ref="AN18:BL18"/>
    <mergeCell ref="AC20:AD20"/>
    <mergeCell ref="A23:B23"/>
    <mergeCell ref="C23:F23"/>
    <mergeCell ref="AN19:BL19"/>
    <mergeCell ref="A20:B20"/>
    <mergeCell ref="A18:B18"/>
    <mergeCell ref="C18:F18"/>
    <mergeCell ref="A19:B19"/>
    <mergeCell ref="C20:F20"/>
    <mergeCell ref="AI18:AM18"/>
    <mergeCell ref="C22:F22"/>
    <mergeCell ref="W21:Y21"/>
    <mergeCell ref="H21:N21"/>
    <mergeCell ref="H22:N22"/>
    <mergeCell ref="O18:Q18"/>
    <mergeCell ref="G18:N18"/>
    <mergeCell ref="AE18:AH18"/>
    <mergeCell ref="AI20:AM20"/>
    <mergeCell ref="AE19:AH19"/>
  </mergeCells>
  <phoneticPr fontId="20"/>
  <dataValidations count="2">
    <dataValidation type="list" allowBlank="1" showInputMessage="1" showErrorMessage="1" sqref="AE20:AH20 R18:V56">
      <formula1>"-,半角,半角数字,半角英数字,全角,全角数字,全角英数字,全角/半角"</formula1>
    </dataValidation>
    <dataValidation type="list" allowBlank="1" showInputMessage="1" showErrorMessage="1" sqref="AC18:AC56">
      <formula1>"-,○,△"</formula1>
    </dataValidation>
  </dataValidations>
  <printOptions horizontalCentered="1"/>
  <pageMargins left="0.78740157480314965" right="0.78740157480314965" top="0.78740157480314965" bottom="0.59055118110236227" header="0.51181102362204722" footer="0.31496062992125984"/>
  <pageSetup paperSize="9" scale="41" firstPageNumber="97" fitToHeight="0" orientation="portrait" cellComments="asDisplayed" useFirstPageNumber="1" r:id="rId1"/>
  <headerFooter alignWithMargins="0">
    <oddFooter>&amp;C付録－&amp;P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ファイル定義書</vt:lpstr>
      <vt:lpstr>ファイル定義書!Print_Area</vt:lpstr>
      <vt:lpstr>ファイル定義書!Print_Titles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u213063</cp:lastModifiedBy>
  <cp:lastPrinted>2014-09-01T03:43:24Z</cp:lastPrinted>
  <dcterms:created xsi:type="dcterms:W3CDTF">2010-02-10T02:23:46Z</dcterms:created>
  <dcterms:modified xsi:type="dcterms:W3CDTF">2014-09-09T05:28:52Z</dcterms:modified>
</cp:coreProperties>
</file>