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2735"/>
  </bookViews>
  <sheets>
    <sheet name="ファイル定義書" sheetId="6" r:id="rId1"/>
  </sheets>
  <externalReferences>
    <externalReference r:id="rId2"/>
    <externalReference r:id="rId3"/>
  </externalReferences>
  <definedNames>
    <definedName name="a">#REF!</definedName>
    <definedName name="_xlnm.Print_Area" localSheetId="0">ファイル定義書!$A$1:$BN$55</definedName>
    <definedName name="_xlnm.Print_Titles" localSheetId="0">ファイル定義書!$17:$18</definedName>
    <definedName name="あ">#REF!</definedName>
    <definedName name="イベントID一覧">#REF!</definedName>
    <definedName name="インクルードファイル">#REF!</definedName>
    <definedName name="サーバ処理一覧">#REF!</definedName>
    <definedName name="ファイル名">#REF!</definedName>
    <definedName name="メインファイル">#REF!</definedName>
    <definedName name="ユースケースID">#REF!</definedName>
    <definedName name="ユースケース名">#REF!</definedName>
    <definedName name="画面ID">#REF!</definedName>
    <definedName name="画面物理項目一覧">#REF!</definedName>
    <definedName name="画面名">#REF!</definedName>
    <definedName name="画面論理項目一覧">#REF!</definedName>
    <definedName name="項目種別">[1]List!$A$2:$A$20</definedName>
    <definedName name="通知方法">#REF!</definedName>
    <definedName name="入力種別">[2]List!$F$2:$F$24</definedName>
    <definedName name="理由">#REF!</definedName>
  </definedNames>
  <calcPr calcId="125725" fullCalcOnLoad="1"/>
</workbook>
</file>

<file path=xl/calcChain.xml><?xml version="1.0" encoding="utf-8"?>
<calcChain xmlns="http://schemas.openxmlformats.org/spreadsheetml/2006/main">
  <c r="A20" i="6"/>
  <c r="Y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Y26"/>
  <c r="Y27"/>
</calcChain>
</file>

<file path=xl/sharedStrings.xml><?xml version="1.0" encoding="utf-8"?>
<sst xmlns="http://schemas.openxmlformats.org/spreadsheetml/2006/main" count="669" uniqueCount="105">
  <si>
    <t>概要</t>
    <rPh sb="0" eb="2">
      <t>ガイヨウ</t>
    </rPh>
    <phoneticPr fontId="20"/>
  </si>
  <si>
    <t>基本情報</t>
    <rPh sb="0" eb="2">
      <t>キホン</t>
    </rPh>
    <rPh sb="2" eb="4">
      <t>ジョウホウ</t>
    </rPh>
    <phoneticPr fontId="20"/>
  </si>
  <si>
    <t>利用頻度・利用タイミング</t>
    <rPh sb="0" eb="2">
      <t>リヨウ</t>
    </rPh>
    <rPh sb="2" eb="4">
      <t>ヒンド</t>
    </rPh>
    <rPh sb="5" eb="7">
      <t>リヨウ</t>
    </rPh>
    <phoneticPr fontId="20"/>
  </si>
  <si>
    <t>改行コード</t>
    <rPh sb="0" eb="2">
      <t>カイギョウ</t>
    </rPh>
    <phoneticPr fontId="20"/>
  </si>
  <si>
    <t>備考</t>
    <rPh sb="0" eb="2">
      <t>ビコウ</t>
    </rPh>
    <phoneticPr fontId="20"/>
  </si>
  <si>
    <t>ファイル項目</t>
    <rPh sb="4" eb="6">
      <t>コウモク</t>
    </rPh>
    <phoneticPr fontId="20"/>
  </si>
  <si>
    <t>項番</t>
    <rPh sb="0" eb="1">
      <t>コウ</t>
    </rPh>
    <rPh sb="1" eb="2">
      <t>バン</t>
    </rPh>
    <phoneticPr fontId="20"/>
  </si>
  <si>
    <t>論理データ型</t>
    <rPh sb="0" eb="2">
      <t>ロンリ</t>
    </rPh>
    <rPh sb="5" eb="6">
      <t>ガタ</t>
    </rPh>
    <phoneticPr fontId="20"/>
  </si>
  <si>
    <t>桁数</t>
    <rPh sb="0" eb="1">
      <t>ケタ</t>
    </rPh>
    <rPh sb="1" eb="2">
      <t>カズ</t>
    </rPh>
    <phoneticPr fontId="20"/>
  </si>
  <si>
    <t>バイト数</t>
    <rPh sb="3" eb="4">
      <t>スウ</t>
    </rPh>
    <phoneticPr fontId="20"/>
  </si>
  <si>
    <t>繰り返し</t>
    <rPh sb="0" eb="1">
      <t>ク</t>
    </rPh>
    <rPh sb="2" eb="3">
      <t>カエ</t>
    </rPh>
    <phoneticPr fontId="20"/>
  </si>
  <si>
    <t>繰り返しルール</t>
    <rPh sb="0" eb="1">
      <t>ク</t>
    </rPh>
    <rPh sb="2" eb="3">
      <t>カエ</t>
    </rPh>
    <phoneticPr fontId="20"/>
  </si>
  <si>
    <t>請求者Ref.No.</t>
  </si>
  <si>
    <t>記録番号</t>
  </si>
  <si>
    <t>債権金額</t>
  </si>
  <si>
    <t>支払期日</t>
  </si>
  <si>
    <t>-</t>
  </si>
  <si>
    <t>○</t>
  </si>
  <si>
    <t>1
以上</t>
    <rPh sb="2" eb="4">
      <t>イジョウ</t>
    </rPh>
    <phoneticPr fontId="20"/>
  </si>
  <si>
    <t>随時</t>
    <rPh sb="0" eb="2">
      <t>ズイジ</t>
    </rPh>
    <phoneticPr fontId="20"/>
  </si>
  <si>
    <t>半角</t>
  </si>
  <si>
    <t>1以上</t>
    <rPh sb="1" eb="3">
      <t>イジョウ</t>
    </rPh>
    <phoneticPr fontId="20"/>
  </si>
  <si>
    <t>必須</t>
    <rPh sb="0" eb="2">
      <t>ヒッス</t>
    </rPh>
    <phoneticPr fontId="20"/>
  </si>
  <si>
    <t>登録債権金額</t>
  </si>
  <si>
    <t>取引先グループＩＤ１１</t>
    <rPh sb="0" eb="2">
      <t>トリヒキ</t>
    </rPh>
    <rPh sb="2" eb="3">
      <t>サキ</t>
    </rPh>
    <phoneticPr fontId="19"/>
  </si>
  <si>
    <t>取引先グループＩＤ１２</t>
    <rPh sb="0" eb="2">
      <t>トリヒキ</t>
    </rPh>
    <rPh sb="2" eb="3">
      <t>サキ</t>
    </rPh>
    <phoneticPr fontId="19"/>
  </si>
  <si>
    <t>取引先グループＩＤ１３</t>
    <rPh sb="0" eb="2">
      <t>トリヒキ</t>
    </rPh>
    <rPh sb="2" eb="3">
      <t>サキ</t>
    </rPh>
    <phoneticPr fontId="19"/>
  </si>
  <si>
    <t>取引先グループＩＤ１４</t>
    <rPh sb="0" eb="2">
      <t>トリヒキ</t>
    </rPh>
    <rPh sb="2" eb="3">
      <t>サキ</t>
    </rPh>
    <phoneticPr fontId="19"/>
  </si>
  <si>
    <t>取引先グループＩＤ１５</t>
    <rPh sb="0" eb="2">
      <t>トリヒキ</t>
    </rPh>
    <rPh sb="2" eb="3">
      <t>サキ</t>
    </rPh>
    <phoneticPr fontId="19"/>
  </si>
  <si>
    <t>取引先グループＩＤ１６</t>
    <rPh sb="0" eb="2">
      <t>トリヒキ</t>
    </rPh>
    <rPh sb="2" eb="3">
      <t>サキ</t>
    </rPh>
    <phoneticPr fontId="19"/>
  </si>
  <si>
    <t>データレコード</t>
    <phoneticPr fontId="20"/>
  </si>
  <si>
    <t>半角英数字</t>
    <phoneticPr fontId="20"/>
  </si>
  <si>
    <t>-</t>
    <phoneticPr fontId="20"/>
  </si>
  <si>
    <t>半角数字</t>
  </si>
  <si>
    <t>△</t>
  </si>
  <si>
    <t>金融機関コード</t>
    <rPh sb="0" eb="2">
      <t>キンユウ</t>
    </rPh>
    <rPh sb="2" eb="4">
      <t>キカン</t>
    </rPh>
    <phoneticPr fontId="20"/>
  </si>
  <si>
    <t>金融機関名</t>
    <rPh sb="0" eb="2">
      <t>キンユウ</t>
    </rPh>
    <rPh sb="2" eb="4">
      <t>キカン</t>
    </rPh>
    <rPh sb="4" eb="5">
      <t>メイ</t>
    </rPh>
    <phoneticPr fontId="19"/>
  </si>
  <si>
    <t>支店名</t>
    <rPh sb="0" eb="3">
      <t>シテンメイ</t>
    </rPh>
    <phoneticPr fontId="19"/>
  </si>
  <si>
    <t>全角</t>
  </si>
  <si>
    <t>登録名</t>
    <rPh sb="0" eb="2">
      <t>トウロク</t>
    </rPh>
    <rPh sb="2" eb="3">
      <t>メイ</t>
    </rPh>
    <phoneticPr fontId="19"/>
  </si>
  <si>
    <t>取引先グループＩＤ１０</t>
    <rPh sb="0" eb="2">
      <t>トリヒキ</t>
    </rPh>
    <rPh sb="2" eb="3">
      <t>サキ</t>
    </rPh>
    <phoneticPr fontId="19"/>
  </si>
  <si>
    <t>取引先グループＩＤ１７</t>
    <rPh sb="0" eb="2">
      <t>トリヒキ</t>
    </rPh>
    <rPh sb="2" eb="3">
      <t>サキ</t>
    </rPh>
    <phoneticPr fontId="19"/>
  </si>
  <si>
    <t>取引先グループＩＤ１８</t>
    <rPh sb="0" eb="2">
      <t>トリヒキ</t>
    </rPh>
    <rPh sb="2" eb="3">
      <t>サキ</t>
    </rPh>
    <phoneticPr fontId="19"/>
  </si>
  <si>
    <t>取引先グループＩＤ１９</t>
    <rPh sb="0" eb="2">
      <t>トリヒキ</t>
    </rPh>
    <rPh sb="2" eb="3">
      <t>サキ</t>
    </rPh>
    <phoneticPr fontId="19"/>
  </si>
  <si>
    <t>取引先グループＩＤ２０</t>
    <rPh sb="0" eb="2">
      <t>トリヒキ</t>
    </rPh>
    <rPh sb="2" eb="3">
      <t>サキ</t>
    </rPh>
    <phoneticPr fontId="19"/>
  </si>
  <si>
    <t>全角/半角</t>
  </si>
  <si>
    <t>全角のみ</t>
    <rPh sb="0" eb="2">
      <t>ゼンカク</t>
    </rPh>
    <phoneticPr fontId="20"/>
  </si>
  <si>
    <t xml:space="preserve">
・No.2「データ区分」が「1：取引先レコード」の場合、「取引先登録名」を設定（全角）
・No.2「データ区分」が「2：利用者レコード」の場合、「口座名義」を設定（半角）</t>
    <rPh sb="10" eb="12">
      <t>クブン</t>
    </rPh>
    <rPh sb="17" eb="19">
      <t>トリヒキ</t>
    </rPh>
    <rPh sb="19" eb="20">
      <t>サキ</t>
    </rPh>
    <rPh sb="26" eb="28">
      <t>バアイ</t>
    </rPh>
    <rPh sb="30" eb="32">
      <t>トリヒキ</t>
    </rPh>
    <rPh sb="32" eb="33">
      <t>サキ</t>
    </rPh>
    <rPh sb="33" eb="35">
      <t>トウロク</t>
    </rPh>
    <rPh sb="35" eb="36">
      <t>メイ</t>
    </rPh>
    <rPh sb="38" eb="40">
      <t>セッテイ</t>
    </rPh>
    <rPh sb="41" eb="43">
      <t>ゼンカク</t>
    </rPh>
    <rPh sb="61" eb="64">
      <t>リヨウシャ</t>
    </rPh>
    <rPh sb="70" eb="72">
      <t>バアイ</t>
    </rPh>
    <rPh sb="74" eb="76">
      <t>コウザ</t>
    </rPh>
    <rPh sb="76" eb="78">
      <t>メイギ</t>
    </rPh>
    <rPh sb="80" eb="82">
      <t>セッテイ</t>
    </rPh>
    <rPh sb="83" eb="85">
      <t>ハンカク</t>
    </rPh>
    <phoneticPr fontId="20"/>
  </si>
  <si>
    <t>半角英数字</t>
  </si>
  <si>
    <t>固定長</t>
    <rPh sb="0" eb="3">
      <t>コテイチョウ</t>
    </rPh>
    <phoneticPr fontId="20"/>
  </si>
  <si>
    <t>取引先グループＩＤ０１</t>
    <rPh sb="0" eb="2">
      <t>トリヒキ</t>
    </rPh>
    <rPh sb="2" eb="3">
      <t>サキ</t>
    </rPh>
    <phoneticPr fontId="19"/>
  </si>
  <si>
    <t>取引先グループＩＤ０２</t>
    <rPh sb="0" eb="2">
      <t>トリヒキ</t>
    </rPh>
    <rPh sb="2" eb="3">
      <t>サキ</t>
    </rPh>
    <phoneticPr fontId="19"/>
  </si>
  <si>
    <t>取引先グループＩＤ０３</t>
    <rPh sb="0" eb="2">
      <t>トリヒキ</t>
    </rPh>
    <rPh sb="2" eb="3">
      <t>サキ</t>
    </rPh>
    <phoneticPr fontId="19"/>
  </si>
  <si>
    <t>取引先グループＩＤ０４</t>
    <rPh sb="0" eb="2">
      <t>トリヒキ</t>
    </rPh>
    <rPh sb="2" eb="3">
      <t>サキ</t>
    </rPh>
    <phoneticPr fontId="19"/>
  </si>
  <si>
    <t>取引先グループＩＤ０５</t>
    <rPh sb="0" eb="2">
      <t>トリヒキ</t>
    </rPh>
    <rPh sb="2" eb="3">
      <t>サキ</t>
    </rPh>
    <phoneticPr fontId="19"/>
  </si>
  <si>
    <t>取引先グループＩＤ０６</t>
    <rPh sb="0" eb="2">
      <t>トリヒキ</t>
    </rPh>
    <rPh sb="2" eb="3">
      <t>サキ</t>
    </rPh>
    <phoneticPr fontId="19"/>
  </si>
  <si>
    <t>取引先グループＩＤ０７</t>
    <rPh sb="0" eb="2">
      <t>トリヒキ</t>
    </rPh>
    <rPh sb="2" eb="3">
      <t>サキ</t>
    </rPh>
    <phoneticPr fontId="19"/>
  </si>
  <si>
    <t>取引先グループＩＤ０８</t>
    <rPh sb="0" eb="2">
      <t>トリヒキ</t>
    </rPh>
    <rPh sb="2" eb="3">
      <t>サキ</t>
    </rPh>
    <phoneticPr fontId="19"/>
  </si>
  <si>
    <t>取引先グループＩＤ０９</t>
    <rPh sb="0" eb="2">
      <t>トリヒキ</t>
    </rPh>
    <rPh sb="2" eb="3">
      <t>サキ</t>
    </rPh>
    <phoneticPr fontId="19"/>
  </si>
  <si>
    <t>フォーマット</t>
    <phoneticPr fontId="20"/>
  </si>
  <si>
    <t>HTTP</t>
    <phoneticPr fontId="20"/>
  </si>
  <si>
    <t>I/O</t>
    <phoneticPr fontId="20"/>
  </si>
  <si>
    <t>項目名</t>
    <phoneticPr fontId="20"/>
  </si>
  <si>
    <t>グループ</t>
    <phoneticPr fontId="20"/>
  </si>
  <si>
    <t>規定値</t>
    <phoneticPr fontId="20"/>
  </si>
  <si>
    <t>UL</t>
    <phoneticPr fontId="20"/>
  </si>
  <si>
    <t>DL</t>
    <phoneticPr fontId="20"/>
  </si>
  <si>
    <t>データ区分</t>
    <phoneticPr fontId="20"/>
  </si>
  <si>
    <t>半角数字</t>
    <phoneticPr fontId="20"/>
  </si>
  <si>
    <t>1：取引先レコード</t>
    <phoneticPr fontId="20"/>
  </si>
  <si>
    <t>1：取引先レコード
2：利用者レコード</t>
    <phoneticPr fontId="20"/>
  </si>
  <si>
    <t>利用者番号</t>
    <phoneticPr fontId="20"/>
  </si>
  <si>
    <t>法人名／個人事業
者名カナ</t>
    <phoneticPr fontId="20"/>
  </si>
  <si>
    <t>未使用</t>
    <phoneticPr fontId="20"/>
  </si>
  <si>
    <t>法人名／個人事業
者名</t>
    <phoneticPr fontId="20"/>
  </si>
  <si>
    <t>支店コード</t>
    <phoneticPr fontId="20"/>
  </si>
  <si>
    <t>口座種別</t>
    <phoneticPr fontId="20"/>
  </si>
  <si>
    <t>1：普通
2：当座
9：その他（別段）</t>
    <phoneticPr fontId="20"/>
  </si>
  <si>
    <t>口座番号</t>
    <phoneticPr fontId="20"/>
  </si>
  <si>
    <t>アップロードの場合</t>
    <rPh sb="7" eb="9">
      <t>バアイ</t>
    </rPh>
    <phoneticPr fontId="20"/>
  </si>
  <si>
    <t>ダウンロードの場合</t>
    <rPh sb="7" eb="9">
      <t>バアイ</t>
    </rPh>
    <phoneticPr fontId="20"/>
  </si>
  <si>
    <t>0：非所属
1：所属
（※２）</t>
    <rPh sb="2" eb="5">
      <t>ヒショゾク</t>
    </rPh>
    <rPh sb="8" eb="10">
      <t>ショゾク</t>
    </rPh>
    <phoneticPr fontId="20"/>
  </si>
  <si>
    <t>CR+LF、CR、LF</t>
    <phoneticPr fontId="20"/>
  </si>
  <si>
    <t>（※２）</t>
    <phoneticPr fontId="20"/>
  </si>
  <si>
    <t>I/O</t>
    <phoneticPr fontId="20"/>
  </si>
  <si>
    <t>データレコード</t>
    <phoneticPr fontId="20"/>
  </si>
  <si>
    <t>半角英数字</t>
    <phoneticPr fontId="20"/>
  </si>
  <si>
    <t>-</t>
    <phoneticPr fontId="20"/>
  </si>
  <si>
    <t>「ZERO」および「未設定」の場合は、取引先情報に金額を設定しない。</t>
    <phoneticPr fontId="20"/>
  </si>
  <si>
    <t>（※２）</t>
    <phoneticPr fontId="20"/>
  </si>
  <si>
    <t>未使用</t>
    <phoneticPr fontId="20"/>
  </si>
  <si>
    <t>－</t>
    <phoneticPr fontId="20"/>
  </si>
  <si>
    <t>0：非所属
1：所属
（※１）</t>
    <phoneticPr fontId="20"/>
  </si>
  <si>
    <t>改行コード</t>
    <phoneticPr fontId="20"/>
  </si>
  <si>
    <t>CR+LF、CR、LF</t>
    <phoneticPr fontId="20"/>
  </si>
  <si>
    <t>CR+LF</t>
    <phoneticPr fontId="20"/>
  </si>
  <si>
    <t>デリミタ</t>
    <phoneticPr fontId="20"/>
  </si>
  <si>
    <t>カンマ区切り</t>
    <phoneticPr fontId="20"/>
  </si>
  <si>
    <t>（※１） 値の設定がない場合は「0：非所属」として取り扱う</t>
    <phoneticPr fontId="20"/>
  </si>
  <si>
    <t>プロトコル</t>
    <phoneticPr fontId="20"/>
  </si>
  <si>
    <t>データレコード ・・・取引先情報単位</t>
    <phoneticPr fontId="20"/>
  </si>
  <si>
    <t>取引先情報登録ファイル（CSV形式）。取引先情報をファイル登録（アップロード）または登録済みの全取引先情報を還元（ダウンロード）するためのCSVファイル。</t>
    <rPh sb="5" eb="7">
      <t>トウロク</t>
    </rPh>
    <rPh sb="15" eb="17">
      <t>ケイシキ</t>
    </rPh>
    <phoneticPr fontId="20"/>
  </si>
  <si>
    <t>CSV</t>
    <phoneticPr fontId="20"/>
  </si>
  <si>
    <t>（※２） No.2「データ区分」が「2：利用者レコード」または「取引先グループ登録機能利用有無フラグ」が《0：利用しない》の場合、値を設定しない。</t>
    <phoneticPr fontId="20"/>
  </si>
  <si>
    <t xml:space="preserve">★アップロード
以下の項目については、規定の桁数に満たない場合、前ZEROをシステムで補完し登録する。
　・利用者番号
　・金融機関コード
　・支店コード
　・口座番号
改行コードは、「CR+LF、CR、LF」いずれも可能とする。
ダブルクォートの設定は任意とする。（あり／なしいずれの場合でも登録可能とする。）
★ダウンロード
利用者レコードは、画面指定時のみ出力する。
ソートに関しては下記の通りとする。
取引先レコード、利用者レコードの順で出力する。各レコードごとのソート条件は以下の通りとする。
　＜取引先レコードソート（繰り返しルール①）＞
　　①利用者番号（昇順）、金融機関コード（昇順）、支店コード（昇順）、口座種別（昇順）、口座番号（昇順）、登録順（昇順）
　＜利用者レコードソート（繰り返しルール②）＞
　　②利用者番号（昇順）、金融機関コード（昇順）、支店コード（昇順）、口座種別（昇順）、口座番号（昇順）
改行コードは、「CR+LF」とする。
</t>
    <rPh sb="334" eb="336">
      <t>ショウジュン</t>
    </rPh>
    <phoneticPr fontId="20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</si>
</sst>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0" borderId="0" xfId="108" applyFont="1" applyBorder="1" applyAlignment="1">
      <alignment vertical="center"/>
    </xf>
    <xf numFmtId="0" fontId="10" fillId="0" borderId="0" xfId="108" applyFont="1" applyFill="1" applyBorder="1" applyAlignment="1">
      <alignment vertical="center"/>
    </xf>
    <xf numFmtId="0" fontId="10" fillId="0" borderId="0" xfId="108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108" applyFont="1" applyAlignment="1">
      <alignment vertical="center"/>
    </xf>
    <xf numFmtId="0" fontId="10" fillId="0" borderId="0" xfId="0" applyFont="1">
      <alignment vertical="center"/>
    </xf>
    <xf numFmtId="0" fontId="10" fillId="0" borderId="0" xfId="108" applyFont="1"/>
    <xf numFmtId="0" fontId="10" fillId="0" borderId="0" xfId="108" applyFont="1" applyFill="1" applyBorder="1"/>
    <xf numFmtId="0" fontId="22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0" xfId="0" applyFont="1" applyFill="1">
      <alignment vertical="center"/>
    </xf>
    <xf numFmtId="0" fontId="22" fillId="0" borderId="1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Font="1" applyBorder="1">
      <alignment vertical="center"/>
    </xf>
    <xf numFmtId="0" fontId="0" fillId="0" borderId="13" xfId="0" applyFont="1" applyBorder="1">
      <alignment vertical="center"/>
    </xf>
    <xf numFmtId="0" fontId="22" fillId="0" borderId="14" xfId="0" applyFont="1" applyBorder="1" applyAlignment="1">
      <alignment vertical="top"/>
    </xf>
    <xf numFmtId="0" fontId="0" fillId="24" borderId="15" xfId="0" applyFont="1" applyFill="1" applyBorder="1" applyAlignment="1">
      <alignment vertical="top"/>
    </xf>
    <xf numFmtId="0" fontId="0" fillId="24" borderId="16" xfId="0" applyFont="1" applyFill="1" applyBorder="1" applyAlignment="1">
      <alignment vertical="top"/>
    </xf>
    <xf numFmtId="0" fontId="19" fillId="25" borderId="17" xfId="0" applyFont="1" applyFill="1" applyBorder="1" applyAlignment="1">
      <alignment horizontal="left" vertical="top"/>
    </xf>
    <xf numFmtId="0" fontId="19" fillId="25" borderId="18" xfId="0" applyFont="1" applyFill="1" applyBorder="1" applyAlignment="1">
      <alignment horizontal="left" vertical="top"/>
    </xf>
    <xf numFmtId="0" fontId="0" fillId="0" borderId="12" xfId="108" applyFont="1" applyBorder="1" applyAlignment="1" applyProtection="1">
      <alignment vertical="center"/>
      <protection locked="0"/>
    </xf>
    <xf numFmtId="0" fontId="0" fillId="0" borderId="0" xfId="108" applyFont="1" applyBorder="1" applyAlignment="1" applyProtection="1">
      <alignment vertical="center"/>
      <protection locked="0"/>
    </xf>
    <xf numFmtId="0" fontId="0" fillId="0" borderId="0" xfId="108" applyFont="1" applyFill="1" applyBorder="1" applyAlignment="1" applyProtection="1">
      <alignment vertical="center"/>
      <protection locked="0"/>
    </xf>
    <xf numFmtId="0" fontId="0" fillId="0" borderId="0" xfId="108" applyFont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0" xfId="108" applyFont="1" applyFill="1" applyBorder="1" applyAlignment="1">
      <alignment vertical="center"/>
    </xf>
    <xf numFmtId="0" fontId="0" fillId="0" borderId="14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0" xfId="108" applyFont="1" applyFill="1" applyAlignment="1">
      <alignment vertical="center"/>
    </xf>
    <xf numFmtId="0" fontId="23" fillId="0" borderId="0" xfId="108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3" fillId="0" borderId="21" xfId="0" applyFont="1" applyFill="1" applyBorder="1" applyAlignment="1">
      <alignment vertical="center" wrapText="1"/>
    </xf>
    <xf numFmtId="0" fontId="24" fillId="0" borderId="21" xfId="108" applyFont="1" applyFill="1" applyBorder="1" applyAlignment="1" applyProtection="1">
      <alignment vertical="center" wrapText="1"/>
      <protection locked="0"/>
    </xf>
    <xf numFmtId="0" fontId="23" fillId="0" borderId="22" xfId="0" applyFont="1" applyFill="1" applyBorder="1" applyAlignment="1">
      <alignment vertical="center" wrapText="1"/>
    </xf>
    <xf numFmtId="0" fontId="26" fillId="25" borderId="23" xfId="0" applyFont="1" applyFill="1" applyBorder="1" applyAlignment="1">
      <alignment horizontal="left" vertical="top"/>
    </xf>
    <xf numFmtId="0" fontId="26" fillId="24" borderId="24" xfId="0" applyFont="1" applyFill="1" applyBorder="1" applyAlignment="1">
      <alignment vertical="top"/>
    </xf>
    <xf numFmtId="0" fontId="26" fillId="24" borderId="24" xfId="0" applyFont="1" applyFill="1" applyBorder="1" applyAlignment="1">
      <alignment horizontal="left" vertical="top"/>
    </xf>
    <xf numFmtId="0" fontId="23" fillId="0" borderId="0" xfId="108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108" quotePrefix="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3" fillId="0" borderId="0" xfId="108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0" fontId="24" fillId="0" borderId="24" xfId="108" applyFont="1" applyFill="1" applyBorder="1" applyAlignment="1" applyProtection="1">
      <alignment horizontal="center" vertical="center"/>
      <protection locked="0"/>
    </xf>
    <xf numFmtId="0" fontId="24" fillId="0" borderId="15" xfId="108" applyFont="1" applyFill="1" applyBorder="1" applyAlignment="1" applyProtection="1">
      <alignment horizontal="center" vertical="center"/>
      <protection locked="0"/>
    </xf>
    <xf numFmtId="0" fontId="24" fillId="0" borderId="16" xfId="108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left" vertical="center" wrapText="1"/>
    </xf>
    <xf numFmtId="0" fontId="23" fillId="0" borderId="32" xfId="108" applyFont="1" applyFill="1" applyBorder="1" applyAlignment="1" applyProtection="1">
      <alignment vertical="center"/>
      <protection locked="0"/>
    </xf>
    <xf numFmtId="0" fontId="23" fillId="0" borderId="16" xfId="108" applyFont="1" applyFill="1" applyBorder="1" applyAlignment="1" applyProtection="1">
      <alignment vertical="center"/>
      <protection locked="0"/>
    </xf>
    <xf numFmtId="0" fontId="23" fillId="0" borderId="2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24" xfId="108" applyFont="1" applyFill="1" applyBorder="1" applyAlignment="1" applyProtection="1">
      <alignment vertical="center" wrapText="1"/>
      <protection locked="0"/>
    </xf>
    <xf numFmtId="0" fontId="23" fillId="0" borderId="15" xfId="108" applyFont="1" applyFill="1" applyBorder="1" applyAlignment="1" applyProtection="1">
      <alignment vertical="center" wrapText="1"/>
      <protection locked="0"/>
    </xf>
    <xf numFmtId="0" fontId="23" fillId="0" borderId="16" xfId="108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4" xfId="108" quotePrefix="1" applyNumberFormat="1" applyFont="1" applyFill="1" applyBorder="1" applyAlignment="1" applyProtection="1">
      <alignment horizontal="right" vertical="center"/>
      <protection locked="0"/>
    </xf>
    <xf numFmtId="0" fontId="23" fillId="0" borderId="15" xfId="108" quotePrefix="1" applyNumberFormat="1" applyFont="1" applyFill="1" applyBorder="1" applyAlignment="1" applyProtection="1">
      <alignment horizontal="right" vertical="center"/>
      <protection locked="0"/>
    </xf>
    <xf numFmtId="0" fontId="23" fillId="0" borderId="16" xfId="108" quotePrefix="1" applyNumberFormat="1" applyFont="1" applyFill="1" applyBorder="1" applyAlignment="1" applyProtection="1">
      <alignment horizontal="right" vertical="center"/>
      <protection locked="0"/>
    </xf>
    <xf numFmtId="0" fontId="19" fillId="25" borderId="36" xfId="108" applyFont="1" applyFill="1" applyBorder="1" applyAlignment="1" applyProtection="1">
      <alignment horizontal="center" vertical="center"/>
      <protection locked="0"/>
    </xf>
    <xf numFmtId="0" fontId="19" fillId="25" borderId="17" xfId="108" applyFont="1" applyFill="1" applyBorder="1" applyAlignment="1" applyProtection="1">
      <alignment horizontal="center" vertical="center"/>
      <protection locked="0"/>
    </xf>
    <xf numFmtId="0" fontId="19" fillId="25" borderId="18" xfId="108" applyFont="1" applyFill="1" applyBorder="1" applyAlignment="1" applyProtection="1">
      <alignment horizontal="center" vertical="center"/>
      <protection locked="0"/>
    </xf>
    <xf numFmtId="0" fontId="19" fillId="25" borderId="38" xfId="108" applyFont="1" applyFill="1" applyBorder="1" applyAlignment="1" applyProtection="1">
      <alignment horizontal="center" vertical="center"/>
      <protection locked="0"/>
    </xf>
    <xf numFmtId="0" fontId="19" fillId="25" borderId="14" xfId="108" applyFont="1" applyFill="1" applyBorder="1" applyAlignment="1" applyProtection="1">
      <alignment horizontal="center" vertical="center"/>
      <protection locked="0"/>
    </xf>
    <xf numFmtId="0" fontId="19" fillId="25" borderId="39" xfId="108" applyFont="1" applyFill="1" applyBorder="1" applyAlignment="1" applyProtection="1">
      <alignment horizontal="center" vertical="center"/>
      <protection locked="0"/>
    </xf>
    <xf numFmtId="0" fontId="19" fillId="25" borderId="30" xfId="0" applyFont="1" applyFill="1" applyBorder="1" applyAlignment="1">
      <alignment horizontal="center" vertical="center"/>
    </xf>
    <xf numFmtId="0" fontId="22" fillId="25" borderId="42" xfId="108" applyFont="1" applyFill="1" applyBorder="1" applyAlignment="1" applyProtection="1">
      <alignment vertical="top"/>
      <protection locked="0"/>
    </xf>
    <xf numFmtId="0" fontId="22" fillId="25" borderId="30" xfId="108" applyFont="1" applyFill="1" applyBorder="1" applyAlignment="1" applyProtection="1">
      <alignment vertical="top"/>
      <protection locked="0"/>
    </xf>
    <xf numFmtId="0" fontId="19" fillId="24" borderId="32" xfId="108" applyFont="1" applyFill="1" applyBorder="1" applyAlignment="1" applyProtection="1">
      <alignment horizontal="center" vertical="center"/>
      <protection locked="0"/>
    </xf>
    <xf numFmtId="0" fontId="19" fillId="24" borderId="15" xfId="108" applyFont="1" applyFill="1" applyBorder="1" applyAlignment="1" applyProtection="1">
      <alignment horizontal="center" vertical="center"/>
      <protection locked="0"/>
    </xf>
    <xf numFmtId="0" fontId="19" fillId="24" borderId="17" xfId="108" applyFont="1" applyFill="1" applyBorder="1" applyAlignment="1" applyProtection="1">
      <alignment horizontal="center" vertical="center"/>
      <protection locked="0"/>
    </xf>
    <xf numFmtId="0" fontId="19" fillId="24" borderId="18" xfId="108" applyFont="1" applyFill="1" applyBorder="1" applyAlignment="1" applyProtection="1">
      <alignment horizontal="center" vertical="center"/>
      <protection locked="0"/>
    </xf>
    <xf numFmtId="0" fontId="19" fillId="25" borderId="23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5" borderId="3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23" fillId="0" borderId="24" xfId="108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19" fillId="25" borderId="2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24" xfId="108" applyFont="1" applyFill="1" applyBorder="1" applyAlignment="1" applyProtection="1">
      <alignment horizontal="center" vertical="center"/>
      <protection locked="0"/>
    </xf>
    <xf numFmtId="0" fontId="19" fillId="25" borderId="15" xfId="108" applyFont="1" applyFill="1" applyBorder="1" applyAlignment="1" applyProtection="1">
      <alignment horizontal="center" vertical="center"/>
      <protection locked="0"/>
    </xf>
    <xf numFmtId="0" fontId="19" fillId="25" borderId="25" xfId="108" applyFont="1" applyFill="1" applyBorder="1" applyAlignment="1" applyProtection="1">
      <alignment horizontal="center" vertical="center"/>
      <protection locked="0"/>
    </xf>
    <xf numFmtId="0" fontId="19" fillId="25" borderId="40" xfId="108" applyFont="1" applyFill="1" applyBorder="1" applyAlignment="1" applyProtection="1">
      <alignment horizontal="center" vertical="center"/>
      <protection locked="0"/>
    </xf>
    <xf numFmtId="0" fontId="19" fillId="25" borderId="41" xfId="108" applyFont="1" applyFill="1" applyBorder="1" applyAlignment="1" applyProtection="1">
      <alignment horizontal="center" vertical="center"/>
      <protection locked="0"/>
    </xf>
    <xf numFmtId="0" fontId="24" fillId="0" borderId="24" xfId="108" applyFont="1" applyFill="1" applyBorder="1" applyAlignment="1" applyProtection="1">
      <alignment horizontal="right" vertical="center"/>
      <protection locked="0"/>
    </xf>
    <xf numFmtId="0" fontId="24" fillId="0" borderId="15" xfId="108" applyFont="1" applyFill="1" applyBorder="1" applyAlignment="1" applyProtection="1">
      <alignment horizontal="right" vertical="center"/>
      <protection locked="0"/>
    </xf>
    <xf numFmtId="0" fontId="24" fillId="0" borderId="16" xfId="108" applyFont="1" applyFill="1" applyBorder="1" applyAlignment="1" applyProtection="1">
      <alignment horizontal="right" vertical="center"/>
      <protection locked="0"/>
    </xf>
    <xf numFmtId="0" fontId="23" fillId="0" borderId="24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6" xfId="108" applyFont="1" applyFill="1" applyBorder="1" applyAlignment="1" applyProtection="1">
      <alignment vertical="center"/>
      <protection locked="0"/>
    </xf>
    <xf numFmtId="0" fontId="23" fillId="0" borderId="27" xfId="108" applyFont="1" applyFill="1" applyBorder="1" applyAlignment="1" applyProtection="1">
      <alignment vertical="center"/>
      <protection locked="0"/>
    </xf>
    <xf numFmtId="0" fontId="23" fillId="0" borderId="28" xfId="108" applyFont="1" applyFill="1" applyBorder="1" applyAlignment="1" applyProtection="1">
      <alignment vertical="center"/>
      <protection locked="0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37" xfId="108" applyFont="1" applyFill="1" applyBorder="1" applyAlignment="1" applyProtection="1">
      <alignment vertical="center"/>
      <protection locked="0"/>
    </xf>
    <xf numFmtId="0" fontId="23" fillId="0" borderId="26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6" xfId="108" quotePrefix="1" applyNumberFormat="1" applyFont="1" applyFill="1" applyBorder="1" applyAlignment="1" applyProtection="1">
      <alignment horizontal="right" vertical="center"/>
      <protection locked="0"/>
    </xf>
    <xf numFmtId="0" fontId="23" fillId="0" borderId="27" xfId="108" quotePrefix="1" applyNumberFormat="1" applyFont="1" applyFill="1" applyBorder="1" applyAlignment="1" applyProtection="1">
      <alignment horizontal="right" vertical="center"/>
      <protection locked="0"/>
    </xf>
    <xf numFmtId="0" fontId="23" fillId="0" borderId="28" xfId="108" quotePrefix="1" applyNumberFormat="1" applyFont="1" applyFill="1" applyBorder="1" applyAlignment="1" applyProtection="1">
      <alignment horizontal="right" vertical="center"/>
      <protection locked="0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3" fillId="0" borderId="26" xfId="108" applyFont="1" applyFill="1" applyBorder="1" applyAlignment="1" applyProtection="1">
      <alignment horizontal="center" vertical="center" shrinkToFit="1"/>
      <protection locked="0"/>
    </xf>
    <xf numFmtId="0" fontId="23" fillId="0" borderId="27" xfId="108" applyFont="1" applyFill="1" applyBorder="1" applyAlignment="1" applyProtection="1">
      <alignment horizontal="center" vertical="center" shrinkToFit="1"/>
      <protection locked="0"/>
    </xf>
    <xf numFmtId="0" fontId="23" fillId="0" borderId="28" xfId="108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left" vertical="center" shrinkToFit="1"/>
    </xf>
    <xf numFmtId="0" fontId="23" fillId="0" borderId="24" xfId="108" applyFont="1" applyFill="1" applyBorder="1" applyAlignment="1" applyProtection="1">
      <alignment horizontal="right" vertical="center"/>
      <protection locked="0"/>
    </xf>
    <xf numFmtId="0" fontId="23" fillId="0" borderId="15" xfId="108" applyFont="1" applyFill="1" applyBorder="1" applyAlignment="1" applyProtection="1">
      <alignment horizontal="right" vertical="center"/>
      <protection locked="0"/>
    </xf>
    <xf numFmtId="0" fontId="23" fillId="0" borderId="16" xfId="108" applyFont="1" applyFill="1" applyBorder="1" applyAlignment="1" applyProtection="1">
      <alignment horizontal="right" vertical="center"/>
      <protection locked="0"/>
    </xf>
    <xf numFmtId="0" fontId="24" fillId="0" borderId="2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36" xfId="108" applyFont="1" applyFill="1" applyBorder="1" applyAlignment="1" applyProtection="1">
      <alignment horizontal="left" vertical="center" wrapText="1"/>
      <protection locked="0"/>
    </xf>
    <xf numFmtId="0" fontId="23" fillId="0" borderId="15" xfId="108" applyFont="1" applyFill="1" applyBorder="1" applyAlignment="1" applyProtection="1">
      <alignment horizontal="left" vertical="center" wrapText="1"/>
      <protection locked="0"/>
    </xf>
    <xf numFmtId="0" fontId="23" fillId="0" borderId="16" xfId="108" applyFont="1" applyFill="1" applyBorder="1" applyAlignment="1" applyProtection="1">
      <alignment horizontal="left" vertical="center" wrapText="1"/>
      <protection locked="0"/>
    </xf>
    <xf numFmtId="0" fontId="19" fillId="24" borderId="3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left" vertical="top"/>
    </xf>
    <xf numFmtId="0" fontId="26" fillId="25" borderId="17" xfId="0" applyFont="1" applyFill="1" applyBorder="1" applyAlignment="1">
      <alignment horizontal="left" vertical="top"/>
    </xf>
    <xf numFmtId="0" fontId="26" fillId="25" borderId="18" xfId="0" applyFont="1" applyFill="1" applyBorder="1" applyAlignment="1">
      <alignment horizontal="left" vertical="top"/>
    </xf>
    <xf numFmtId="0" fontId="26" fillId="25" borderId="32" xfId="0" applyFont="1" applyFill="1" applyBorder="1" applyAlignment="1">
      <alignment horizontal="left" vertical="top"/>
    </xf>
    <xf numFmtId="0" fontId="26" fillId="25" borderId="15" xfId="0" applyFont="1" applyFill="1" applyBorder="1" applyAlignment="1">
      <alignment horizontal="left" vertical="top"/>
    </xf>
    <xf numFmtId="0" fontId="26" fillId="25" borderId="16" xfId="0" applyFont="1" applyFill="1" applyBorder="1" applyAlignment="1">
      <alignment horizontal="left" vertical="top"/>
    </xf>
    <xf numFmtId="0" fontId="19" fillId="24" borderId="32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23" fillId="0" borderId="15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23" fillId="0" borderId="24" xfId="0" quotePrefix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19" fillId="25" borderId="23" xfId="0" applyFont="1" applyFill="1" applyBorder="1" applyAlignment="1">
      <alignment horizontal="left" vertical="top"/>
    </xf>
    <xf numFmtId="0" fontId="19" fillId="25" borderId="17" xfId="0" applyFont="1" applyFill="1" applyBorder="1" applyAlignment="1">
      <alignment horizontal="left" vertical="top"/>
    </xf>
    <xf numFmtId="0" fontId="19" fillId="25" borderId="18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left" vertical="center" wrapText="1"/>
    </xf>
  </cellXfs>
  <cellStyles count="11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通貨 2" xfId="79"/>
    <cellStyle name="通貨 3" xfId="80"/>
    <cellStyle name="入力" xfId="81" builtinId="20" customBuiltin="1"/>
    <cellStyle name="入力 2" xfId="82"/>
    <cellStyle name="標準" xfId="0" builtinId="0"/>
    <cellStyle name="標準 10" xfId="83"/>
    <cellStyle name="標準 11" xfId="84"/>
    <cellStyle name="標準 12" xfId="85"/>
    <cellStyle name="標準 13" xfId="86"/>
    <cellStyle name="標準 14" xfId="87"/>
    <cellStyle name="標準 15" xfId="88"/>
    <cellStyle name="標準 16" xfId="89"/>
    <cellStyle name="標準 17" xfId="90"/>
    <cellStyle name="標準 18" xfId="91"/>
    <cellStyle name="標準 19" xfId="92"/>
    <cellStyle name="標準 2" xfId="93"/>
    <cellStyle name="標準 2 2" xfId="94"/>
    <cellStyle name="標準 2_【別紙J】画面印刷ポリシー" xfId="95"/>
    <cellStyle name="標準 20" xfId="96"/>
    <cellStyle name="標準 3" xfId="97"/>
    <cellStyle name="標準 3 2" xfId="98"/>
    <cellStyle name="標準 3 3" xfId="99"/>
    <cellStyle name="標準 3 4" xfId="100"/>
    <cellStyle name="標準 3_【別紙ZN】FAX帳票出力ポリシー" xfId="101"/>
    <cellStyle name="標準 4" xfId="102"/>
    <cellStyle name="標準 5" xfId="103"/>
    <cellStyle name="標準 6" xfId="104"/>
    <cellStyle name="標準 7" xfId="105"/>
    <cellStyle name="標準 8" xfId="106"/>
    <cellStyle name="標準 9" xfId="107"/>
    <cellStyle name="標準_4_開発要件書" xfId="108"/>
    <cellStyle name="良い" xfId="109" builtinId="26" customBuiltin="1"/>
    <cellStyle name="良い 2" xfId="1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28575</xdr:colOff>
      <xdr:row>12</xdr:row>
      <xdr:rowOff>381000</xdr:rowOff>
    </xdr:from>
    <xdr:to>
      <xdr:col>65</xdr:col>
      <xdr:colOff>28575</xdr:colOff>
      <xdr:row>12</xdr:row>
      <xdr:rowOff>1162050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1191875" y="1981200"/>
          <a:ext cx="380047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必須欄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‘○’ 必須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‘△’ 任意、または条件により設定されることがある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‘－’ 設定なし（初期値を設定）</a:t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65</xdr:col>
      <xdr:colOff>161925</xdr:colOff>
      <xdr:row>3</xdr:row>
      <xdr:rowOff>95250</xdr:rowOff>
    </xdr:to>
    <xdr:sp macro="" textlink="">
      <xdr:nvSpPr>
        <xdr:cNvPr id="1026" name="AutoShape 15"/>
        <xdr:cNvSpPr>
          <a:spLocks noChangeArrowheads="1"/>
        </xdr:cNvSpPr>
      </xdr:nvSpPr>
      <xdr:spPr bwMode="auto">
        <a:xfrm>
          <a:off x="38100" y="57150"/>
          <a:ext cx="15087600" cy="552450"/>
        </a:xfrm>
        <a:prstGeom prst="roundRect">
          <a:avLst>
            <a:gd name="adj" fmla="val 50000"/>
          </a:avLst>
        </a:prstGeom>
        <a:solidFill>
          <a:srgbClr val="CCECFF"/>
        </a:solidFill>
        <a:ln w="22225">
          <a:solidFill>
            <a:srgbClr val="B8CDF4"/>
          </a:solidFill>
          <a:round/>
          <a:headEnd/>
          <a:tailEnd/>
        </a:ln>
      </xdr:spPr>
    </xdr:sp>
    <xdr:clientData/>
  </xdr:twoCellAnchor>
  <xdr:twoCellAnchor>
    <xdr:from>
      <xdr:col>0</xdr:col>
      <xdr:colOff>176895</xdr:colOff>
      <xdr:row>0</xdr:row>
      <xdr:rowOff>81643</xdr:rowOff>
    </xdr:from>
    <xdr:to>
      <xdr:col>40</xdr:col>
      <xdr:colOff>127909</xdr:colOff>
      <xdr:row>3</xdr:row>
      <xdr:rowOff>62593</xdr:rowOff>
    </xdr:to>
    <xdr:sp macro="" textlink="">
      <xdr:nvSpPr>
        <xdr:cNvPr id="9" name="Rectangle 22"/>
        <xdr:cNvSpPr>
          <a:spLocks noChangeArrowheads="1"/>
        </xdr:cNvSpPr>
      </xdr:nvSpPr>
      <xdr:spPr bwMode="auto">
        <a:xfrm>
          <a:off x="176895" y="81643"/>
          <a:ext cx="10061121" cy="511629"/>
        </a:xfrm>
        <a:prstGeom prst="rect">
          <a:avLst/>
        </a:prstGeom>
        <a:noFill/>
        <a:ln w="19050" algn="ctr">
          <a:noFill/>
          <a:prstDash val="dash"/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2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取引先情報登録ファイル（</a:t>
          </a:r>
          <a:r>
            <a:rPr lang="en-US" altLang="ja-JP" sz="2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CSV</a:t>
          </a:r>
          <a:r>
            <a:rPr lang="ja-JP" altLang="en-US" sz="2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形式）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ser-37\&#38651;&#23376;&#35352;&#37682;&#20661;&#27177;\Documents%20and%20Settings\sugawaramc\My%20Documents\&#38917;&#30446;&#19968;&#35239;(&#30044;&#29987;&#29289;&#20840;&#2030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FLS201\SSG\00_kanazawa\50_&#30044;&#29987;&#29289;&#12481;&#12540;&#12512;&#65288;&#20316;&#26989;&#29992;&#65289;\&#30044;&#29987;&#29289;&#12481;&#12540;&#12512;&#65288;&#20316;&#26989;&#29992;&#65289;\90_&#30044;&#29987;&#29289;&#12481;&#12540;&#12512;&#65288;&#20316;&#26989;&#29992;&#65289;\40_&#30044;&#29987;&#29289;_&#35036;&#36275;&#36039;&#26009;\&#38917;&#30446;&#19968;&#35239;(&#30044;&#29987;&#29289;&#20840;&#2030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項目一覧"/>
      <sheetName val="輸入　Pull一覧"/>
      <sheetName val="List"/>
    </sheetNames>
    <sheetDataSet>
      <sheetData sheetId="0" refreshError="1"/>
      <sheetData sheetId="1" refreshError="1"/>
      <sheetData sheetId="2" refreshError="1">
        <row r="2">
          <cell r="A2" t="str">
            <v>テキストボックス</v>
          </cell>
        </row>
        <row r="3">
          <cell r="A3" t="str">
            <v>テキスト出力</v>
          </cell>
        </row>
        <row r="4">
          <cell r="A4" t="str">
            <v>パスワード</v>
          </cell>
        </row>
        <row r="5">
          <cell r="A5" t="str">
            <v>隠しフィールド</v>
          </cell>
        </row>
        <row r="6">
          <cell r="A6" t="str">
            <v>ファイルフィールド</v>
          </cell>
        </row>
        <row r="7">
          <cell r="A7" t="str">
            <v>テキストエリア</v>
          </cell>
        </row>
        <row r="8">
          <cell r="A8" t="str">
            <v>ドロップダウン</v>
          </cell>
        </row>
        <row r="9">
          <cell r="A9" t="str">
            <v>リストボックス</v>
          </cell>
        </row>
        <row r="10">
          <cell r="A10" t="str">
            <v>ラジオボタン</v>
          </cell>
        </row>
        <row r="11">
          <cell r="A11" t="str">
            <v>チェックボックス</v>
          </cell>
        </row>
        <row r="12">
          <cell r="A12" t="str">
            <v>ページリンク</v>
          </cell>
        </row>
        <row r="13">
          <cell r="A13" t="str">
            <v>ボタン</v>
          </cell>
        </row>
        <row r="14">
          <cell r="A14" t="str">
            <v>送信ボタン</v>
          </cell>
        </row>
        <row r="15">
          <cell r="A15" t="str">
            <v>リセットボタン</v>
          </cell>
        </row>
        <row r="16">
          <cell r="A16" t="str">
            <v>画像ボタン</v>
          </cell>
        </row>
        <row r="17">
          <cell r="A17" t="str">
            <v>画像</v>
          </cell>
        </row>
        <row r="18">
          <cell r="A18" t="str">
            <v>その他</v>
          </cell>
        </row>
        <row r="19">
          <cell r="A19" t="str">
            <v>インクルード画面</v>
          </cell>
        </row>
        <row r="20">
          <cell r="A2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項目一覧"/>
      <sheetName val="輸入　Pull一覧"/>
      <sheetName val="List"/>
    </sheetNames>
    <sheetDataSet>
      <sheetData sheetId="0" refreshError="1"/>
      <sheetData sheetId="1" refreshError="1"/>
      <sheetData sheetId="2" refreshError="1">
        <row r="2">
          <cell r="F2" t="str">
            <v>必須</v>
          </cell>
        </row>
        <row r="3">
          <cell r="F3" t="str">
            <v>全角のみ</v>
          </cell>
        </row>
        <row r="4">
          <cell r="F4" t="str">
            <v>半角のみ</v>
          </cell>
        </row>
        <row r="5">
          <cell r="F5" t="str">
            <v>半角英数字のみ</v>
          </cell>
        </row>
        <row r="6">
          <cell r="F6" t="str">
            <v>半角英数字記号のみ</v>
          </cell>
        </row>
        <row r="7">
          <cell r="F7" t="str">
            <v>大文字半角英数字のみ</v>
          </cell>
        </row>
        <row r="8">
          <cell r="F8" t="str">
            <v>半角数字のみ</v>
          </cell>
        </row>
        <row r="9">
          <cell r="F9" t="str">
            <v>全角カタカナのみ</v>
          </cell>
        </row>
        <row r="10">
          <cell r="F10" t="str">
            <v>半角カタカナのみ</v>
          </cell>
        </row>
        <row r="11">
          <cell r="F11" t="str">
            <v>固定バイト数</v>
          </cell>
        </row>
        <row r="12">
          <cell r="F12" t="str">
            <v>数値範囲</v>
          </cell>
        </row>
        <row r="13">
          <cell r="F13" t="str">
            <v>バイト数範囲</v>
          </cell>
        </row>
        <row r="14">
          <cell r="F14" t="str">
            <v>文字列長</v>
          </cell>
        </row>
        <row r="15">
          <cell r="F15" t="str">
            <v>日付</v>
          </cell>
        </row>
        <row r="16">
          <cell r="F16" t="str">
            <v>日付範囲</v>
          </cell>
        </row>
        <row r="17">
          <cell r="F17" t="str">
            <v>数値</v>
          </cell>
        </row>
        <row r="18">
          <cell r="F18" t="str">
            <v>最小文字数</v>
          </cell>
        </row>
        <row r="19">
          <cell r="F19" t="str">
            <v>最大文字数</v>
          </cell>
        </row>
        <row r="20">
          <cell r="F20" t="str">
            <v>メールアドレス</v>
          </cell>
        </row>
        <row r="21">
          <cell r="F21" t="str">
            <v>クレジット番号</v>
          </cell>
        </row>
        <row r="22">
          <cell r="F22" t="str">
            <v>URL</v>
          </cell>
        </row>
        <row r="23">
          <cell r="F23" t="str">
            <v>入力禁止文字</v>
          </cell>
        </row>
        <row r="24">
          <cell r="F24" t="str">
            <v>正規表現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N63"/>
  <sheetViews>
    <sheetView tabSelected="1" view="pageBreakPreview" zoomScale="55" zoomScaleNormal="85" zoomScaleSheetLayoutView="55" workbookViewId="0"/>
  </sheetViews>
  <sheetFormatPr defaultRowHeight="13.5"/>
  <cols>
    <col min="1" max="12" width="2.625" style="8" customWidth="1"/>
    <col min="13" max="13" width="11.625" style="8" customWidth="1"/>
    <col min="14" max="15" width="2.625" style="8" customWidth="1"/>
    <col min="16" max="16" width="17.5" style="8" customWidth="1"/>
    <col min="17" max="39" width="2.625" style="8" customWidth="1"/>
    <col min="40" max="40" width="4.5" style="8" customWidth="1"/>
    <col min="41" max="66" width="2.625" style="8" customWidth="1"/>
    <col min="67" max="16384" width="9" style="1"/>
  </cols>
  <sheetData>
    <row r="4" spans="1:66" ht="14.25" thickBot="1"/>
    <row r="5" spans="1:66" s="14" customFormat="1">
      <c r="A5" s="146" t="s">
        <v>0</v>
      </c>
      <c r="B5" s="147"/>
      <c r="C5" s="147"/>
      <c r="D5" s="147"/>
      <c r="E5" s="147"/>
      <c r="F5" s="147"/>
      <c r="G5" s="147"/>
      <c r="H5" s="14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"/>
      <c r="BM5" s="12"/>
      <c r="BN5" s="13"/>
    </row>
    <row r="6" spans="1:66" s="14" customFormat="1" ht="13.5" customHeight="1">
      <c r="A6" s="158" t="s">
        <v>101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/>
    </row>
    <row r="7" spans="1:66" s="14" customForma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3"/>
    </row>
    <row r="8" spans="1:66" s="14" customForma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7"/>
      <c r="BM8" s="17"/>
      <c r="BN8" s="18"/>
    </row>
    <row r="9" spans="1:66" s="14" customFormat="1">
      <c r="A9" s="155" t="s">
        <v>1</v>
      </c>
      <c r="B9" s="156"/>
      <c r="C9" s="156"/>
      <c r="D9" s="156"/>
      <c r="E9" s="156"/>
      <c r="F9" s="156"/>
      <c r="G9" s="156"/>
      <c r="H9" s="157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7"/>
      <c r="BN9" s="18"/>
    </row>
    <row r="10" spans="1:66" s="14" customFormat="1" ht="19.5" customHeight="1">
      <c r="A10" s="152" t="s">
        <v>2</v>
      </c>
      <c r="B10" s="153"/>
      <c r="C10" s="153"/>
      <c r="D10" s="153"/>
      <c r="E10" s="153"/>
      <c r="F10" s="153"/>
      <c r="G10" s="153"/>
      <c r="H10" s="154"/>
      <c r="I10" s="165" t="s">
        <v>19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39" t="s">
        <v>59</v>
      </c>
      <c r="AI10" s="20"/>
      <c r="AJ10" s="20"/>
      <c r="AK10" s="20"/>
      <c r="AL10" s="20"/>
      <c r="AM10" s="20"/>
      <c r="AN10" s="21"/>
      <c r="AO10" s="164" t="s">
        <v>102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1"/>
    </row>
    <row r="11" spans="1:66" s="14" customFormat="1" ht="19.5" customHeight="1">
      <c r="A11" s="149" t="s">
        <v>99</v>
      </c>
      <c r="B11" s="150"/>
      <c r="C11" s="150"/>
      <c r="D11" s="150"/>
      <c r="E11" s="150"/>
      <c r="F11" s="150"/>
      <c r="G11" s="150"/>
      <c r="H11" s="151"/>
      <c r="I11" s="165" t="s">
        <v>60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7"/>
      <c r="AH11" s="40" t="s">
        <v>96</v>
      </c>
      <c r="AI11" s="20"/>
      <c r="AJ11" s="20"/>
      <c r="AK11" s="20"/>
      <c r="AL11" s="20"/>
      <c r="AM11" s="20"/>
      <c r="AN11" s="21"/>
      <c r="AO11" s="164" t="s">
        <v>97</v>
      </c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1"/>
    </row>
    <row r="12" spans="1:66" s="34" customFormat="1" ht="17.25">
      <c r="A12" s="171"/>
      <c r="B12" s="172"/>
      <c r="C12" s="172"/>
      <c r="D12" s="172"/>
      <c r="E12" s="172"/>
      <c r="F12" s="172"/>
      <c r="G12" s="172"/>
      <c r="H12" s="173"/>
      <c r="I12" s="165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7"/>
      <c r="AH12" s="39" t="s">
        <v>3</v>
      </c>
      <c r="AI12" s="20"/>
      <c r="AJ12" s="20"/>
      <c r="AK12" s="20"/>
      <c r="AL12" s="20"/>
      <c r="AM12" s="20"/>
      <c r="AN12" s="21"/>
      <c r="AO12" s="164" t="s">
        <v>82</v>
      </c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1"/>
    </row>
    <row r="13" spans="1:66" s="14" customFormat="1" ht="102" customHeight="1">
      <c r="A13" s="38" t="s">
        <v>11</v>
      </c>
      <c r="B13" s="22"/>
      <c r="C13" s="22"/>
      <c r="D13" s="22"/>
      <c r="E13" s="22"/>
      <c r="F13" s="22"/>
      <c r="G13" s="22"/>
      <c r="H13" s="23"/>
      <c r="I13" s="109" t="s">
        <v>100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1"/>
    </row>
    <row r="14" spans="1:66" s="14" customFormat="1" ht="339.75" customHeight="1">
      <c r="A14" s="81" t="s">
        <v>4</v>
      </c>
      <c r="B14" s="82"/>
      <c r="C14" s="82"/>
      <c r="D14" s="82"/>
      <c r="E14" s="82"/>
      <c r="F14" s="82"/>
      <c r="G14" s="82"/>
      <c r="H14" s="82"/>
      <c r="I14" s="95" t="s">
        <v>104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7"/>
    </row>
    <row r="15" spans="1:66" s="14" customForma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17"/>
      <c r="BM15" s="17"/>
      <c r="BN15" s="28"/>
    </row>
    <row r="16" spans="1:66" s="14" customFormat="1">
      <c r="A16" s="83" t="s">
        <v>5</v>
      </c>
      <c r="B16" s="84"/>
      <c r="C16" s="85"/>
      <c r="D16" s="85"/>
      <c r="E16" s="85"/>
      <c r="F16" s="85"/>
      <c r="G16" s="85"/>
      <c r="H16" s="8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  <c r="BM16" s="30"/>
      <c r="BN16" s="31"/>
    </row>
    <row r="17" spans="1:66" s="14" customFormat="1">
      <c r="A17" s="87" t="s">
        <v>6</v>
      </c>
      <c r="B17" s="88"/>
      <c r="C17" s="91" t="s">
        <v>61</v>
      </c>
      <c r="D17" s="92"/>
      <c r="E17" s="92"/>
      <c r="F17" s="88"/>
      <c r="G17" s="74" t="s">
        <v>62</v>
      </c>
      <c r="H17" s="75"/>
      <c r="I17" s="75"/>
      <c r="J17" s="75"/>
      <c r="K17" s="75"/>
      <c r="L17" s="75"/>
      <c r="M17" s="76"/>
      <c r="N17" s="74" t="s">
        <v>63</v>
      </c>
      <c r="O17" s="75"/>
      <c r="P17" s="76"/>
      <c r="Q17" s="74" t="s">
        <v>7</v>
      </c>
      <c r="R17" s="75"/>
      <c r="S17" s="75"/>
      <c r="T17" s="75"/>
      <c r="U17" s="76"/>
      <c r="V17" s="74" t="s">
        <v>8</v>
      </c>
      <c r="W17" s="75"/>
      <c r="X17" s="76"/>
      <c r="Y17" s="74" t="s">
        <v>9</v>
      </c>
      <c r="Z17" s="75"/>
      <c r="AA17" s="76"/>
      <c r="AB17" s="98" t="s">
        <v>22</v>
      </c>
      <c r="AC17" s="99"/>
      <c r="AD17" s="99"/>
      <c r="AE17" s="100"/>
      <c r="AF17" s="74" t="s">
        <v>10</v>
      </c>
      <c r="AG17" s="75"/>
      <c r="AH17" s="75"/>
      <c r="AI17" s="76"/>
      <c r="AJ17" s="74" t="s">
        <v>64</v>
      </c>
      <c r="AK17" s="75"/>
      <c r="AL17" s="75"/>
      <c r="AM17" s="75"/>
      <c r="AN17" s="76"/>
      <c r="AO17" s="104" t="s">
        <v>4</v>
      </c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5"/>
    </row>
    <row r="18" spans="1:66" s="14" customFormat="1">
      <c r="A18" s="89"/>
      <c r="B18" s="90"/>
      <c r="C18" s="93"/>
      <c r="D18" s="94"/>
      <c r="E18" s="94"/>
      <c r="F18" s="90"/>
      <c r="G18" s="77"/>
      <c r="H18" s="78"/>
      <c r="I18" s="78"/>
      <c r="J18" s="78"/>
      <c r="K18" s="78"/>
      <c r="L18" s="78"/>
      <c r="M18" s="79"/>
      <c r="N18" s="77"/>
      <c r="O18" s="78"/>
      <c r="P18" s="79"/>
      <c r="Q18" s="77"/>
      <c r="R18" s="78"/>
      <c r="S18" s="78"/>
      <c r="T18" s="78"/>
      <c r="U18" s="79"/>
      <c r="V18" s="77"/>
      <c r="W18" s="78"/>
      <c r="X18" s="79"/>
      <c r="Y18" s="77"/>
      <c r="Z18" s="78"/>
      <c r="AA18" s="79"/>
      <c r="AB18" s="80" t="s">
        <v>65</v>
      </c>
      <c r="AC18" s="80"/>
      <c r="AD18" s="80" t="s">
        <v>66</v>
      </c>
      <c r="AE18" s="80"/>
      <c r="AF18" s="77"/>
      <c r="AG18" s="78"/>
      <c r="AH18" s="78"/>
      <c r="AI18" s="79"/>
      <c r="AJ18" s="77"/>
      <c r="AK18" s="78"/>
      <c r="AL18" s="78"/>
      <c r="AM18" s="78"/>
      <c r="AN18" s="79"/>
      <c r="AO18" s="101" t="s">
        <v>79</v>
      </c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1" t="s">
        <v>80</v>
      </c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3"/>
    </row>
    <row r="19" spans="1:66" s="14" customFormat="1" ht="19.5" customHeight="1">
      <c r="A19" s="59">
        <v>1</v>
      </c>
      <c r="B19" s="60"/>
      <c r="C19" s="140" t="s">
        <v>32</v>
      </c>
      <c r="D19" s="141"/>
      <c r="E19" s="141"/>
      <c r="F19" s="142"/>
      <c r="G19" s="143" t="s">
        <v>30</v>
      </c>
      <c r="H19" s="144"/>
      <c r="I19" s="144"/>
      <c r="J19" s="144"/>
      <c r="K19" s="144"/>
      <c r="L19" s="144"/>
      <c r="M19" s="145"/>
      <c r="N19" s="66" t="s">
        <v>30</v>
      </c>
      <c r="O19" s="67"/>
      <c r="P19" s="68"/>
      <c r="Q19" s="49" t="s">
        <v>32</v>
      </c>
      <c r="R19" s="50" t="s">
        <v>32</v>
      </c>
      <c r="S19" s="50" t="s">
        <v>32</v>
      </c>
      <c r="T19" s="50" t="s">
        <v>32</v>
      </c>
      <c r="U19" s="58" t="s">
        <v>32</v>
      </c>
      <c r="V19" s="106" t="s">
        <v>32</v>
      </c>
      <c r="W19" s="107"/>
      <c r="X19" s="108"/>
      <c r="Y19" s="106" t="s">
        <v>32</v>
      </c>
      <c r="Z19" s="107"/>
      <c r="AA19" s="108"/>
      <c r="AB19" s="64" t="s">
        <v>16</v>
      </c>
      <c r="AC19" s="65"/>
      <c r="AD19" s="64" t="s">
        <v>16</v>
      </c>
      <c r="AE19" s="65"/>
      <c r="AF19" s="112" t="s">
        <v>21</v>
      </c>
      <c r="AG19" s="52" t="s">
        <v>18</v>
      </c>
      <c r="AH19" s="52" t="s">
        <v>18</v>
      </c>
      <c r="AI19" s="53" t="s">
        <v>18</v>
      </c>
      <c r="AJ19" s="55" t="s">
        <v>16</v>
      </c>
      <c r="AK19" s="56"/>
      <c r="AL19" s="56"/>
      <c r="AM19" s="56"/>
      <c r="AN19" s="57"/>
      <c r="AO19" s="169" t="s">
        <v>32</v>
      </c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70"/>
    </row>
    <row r="20" spans="1:66" s="14" customFormat="1" ht="37.5" customHeight="1">
      <c r="A20" s="59">
        <f t="shared" ref="A20:A52" si="0">SUM(A19+1)</f>
        <v>2</v>
      </c>
      <c r="B20" s="60"/>
      <c r="C20" s="51" t="s">
        <v>61</v>
      </c>
      <c r="D20" s="52"/>
      <c r="E20" s="52"/>
      <c r="F20" s="53"/>
      <c r="G20" s="35"/>
      <c r="H20" s="61" t="s">
        <v>67</v>
      </c>
      <c r="I20" s="62"/>
      <c r="J20" s="62"/>
      <c r="K20" s="62"/>
      <c r="L20" s="62"/>
      <c r="M20" s="63"/>
      <c r="N20" s="66" t="s">
        <v>30</v>
      </c>
      <c r="O20" s="67"/>
      <c r="P20" s="68"/>
      <c r="Q20" s="49" t="s">
        <v>68</v>
      </c>
      <c r="R20" s="50" t="s">
        <v>68</v>
      </c>
      <c r="S20" s="50" t="s">
        <v>68</v>
      </c>
      <c r="T20" s="50" t="s">
        <v>68</v>
      </c>
      <c r="U20" s="58" t="s">
        <v>68</v>
      </c>
      <c r="V20" s="61">
        <v>1</v>
      </c>
      <c r="W20" s="69"/>
      <c r="X20" s="70"/>
      <c r="Y20" s="71">
        <f>IF(Q20="全角",V20*2,V20)</f>
        <v>1</v>
      </c>
      <c r="Z20" s="72"/>
      <c r="AA20" s="73"/>
      <c r="AB20" s="64" t="s">
        <v>17</v>
      </c>
      <c r="AC20" s="65"/>
      <c r="AD20" s="64" t="s">
        <v>17</v>
      </c>
      <c r="AE20" s="65"/>
      <c r="AF20" s="51" t="s">
        <v>32</v>
      </c>
      <c r="AG20" s="52" t="s">
        <v>32</v>
      </c>
      <c r="AH20" s="52" t="s">
        <v>32</v>
      </c>
      <c r="AI20" s="53" t="s">
        <v>32</v>
      </c>
      <c r="AJ20" s="55" t="s">
        <v>16</v>
      </c>
      <c r="AK20" s="56"/>
      <c r="AL20" s="56"/>
      <c r="AM20" s="56"/>
      <c r="AN20" s="57"/>
      <c r="AO20" s="49" t="s">
        <v>69</v>
      </c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8"/>
      <c r="BB20" s="49" t="s">
        <v>70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4"/>
    </row>
    <row r="21" spans="1:66" s="14" customFormat="1" ht="17.25" customHeight="1">
      <c r="A21" s="59">
        <f t="shared" si="0"/>
        <v>3</v>
      </c>
      <c r="B21" s="60"/>
      <c r="C21" s="51" t="s">
        <v>61</v>
      </c>
      <c r="D21" s="52"/>
      <c r="E21" s="52"/>
      <c r="F21" s="53"/>
      <c r="G21" s="36"/>
      <c r="H21" s="49" t="s">
        <v>71</v>
      </c>
      <c r="I21" s="50"/>
      <c r="J21" s="50"/>
      <c r="K21" s="50"/>
      <c r="L21" s="50"/>
      <c r="M21" s="58"/>
      <c r="N21" s="66" t="s">
        <v>30</v>
      </c>
      <c r="O21" s="67"/>
      <c r="P21" s="68"/>
      <c r="Q21" s="49" t="s">
        <v>48</v>
      </c>
      <c r="R21" s="50" t="s">
        <v>32</v>
      </c>
      <c r="S21" s="50" t="s">
        <v>32</v>
      </c>
      <c r="T21" s="50" t="s">
        <v>32</v>
      </c>
      <c r="U21" s="58" t="s">
        <v>32</v>
      </c>
      <c r="V21" s="137">
        <v>9</v>
      </c>
      <c r="W21" s="138"/>
      <c r="X21" s="139"/>
      <c r="Y21" s="137">
        <v>9</v>
      </c>
      <c r="Z21" s="138"/>
      <c r="AA21" s="139"/>
      <c r="AB21" s="64" t="s">
        <v>34</v>
      </c>
      <c r="AC21" s="65"/>
      <c r="AD21" s="64" t="s">
        <v>17</v>
      </c>
      <c r="AE21" s="65"/>
      <c r="AF21" s="51" t="s">
        <v>32</v>
      </c>
      <c r="AG21" s="52" t="s">
        <v>32</v>
      </c>
      <c r="AH21" s="52" t="s">
        <v>32</v>
      </c>
      <c r="AI21" s="53" t="s">
        <v>32</v>
      </c>
      <c r="AJ21" s="55" t="s">
        <v>16</v>
      </c>
      <c r="AK21" s="56"/>
      <c r="AL21" s="56"/>
      <c r="AM21" s="56"/>
      <c r="AN21" s="57"/>
      <c r="AO21" s="49" t="s">
        <v>49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4"/>
    </row>
    <row r="22" spans="1:66" s="14" customFormat="1" ht="42.95" customHeight="1">
      <c r="A22" s="59">
        <f t="shared" si="0"/>
        <v>4</v>
      </c>
      <c r="B22" s="60"/>
      <c r="C22" s="51" t="s">
        <v>61</v>
      </c>
      <c r="D22" s="52"/>
      <c r="E22" s="52"/>
      <c r="F22" s="53"/>
      <c r="G22" s="35"/>
      <c r="H22" s="49" t="s">
        <v>72</v>
      </c>
      <c r="I22" s="50"/>
      <c r="J22" s="50" t="s">
        <v>14</v>
      </c>
      <c r="K22" s="50"/>
      <c r="L22" s="50" t="s">
        <v>14</v>
      </c>
      <c r="M22" s="58"/>
      <c r="N22" s="66" t="s">
        <v>30</v>
      </c>
      <c r="O22" s="67"/>
      <c r="P22" s="68"/>
      <c r="Q22" s="49" t="s">
        <v>20</v>
      </c>
      <c r="R22" s="50" t="s">
        <v>68</v>
      </c>
      <c r="S22" s="50" t="s">
        <v>68</v>
      </c>
      <c r="T22" s="50" t="s">
        <v>68</v>
      </c>
      <c r="U22" s="58" t="s">
        <v>68</v>
      </c>
      <c r="V22" s="61">
        <v>200</v>
      </c>
      <c r="W22" s="69"/>
      <c r="X22" s="70"/>
      <c r="Y22" s="71">
        <v>200</v>
      </c>
      <c r="Z22" s="72"/>
      <c r="AA22" s="73"/>
      <c r="AB22" s="64" t="s">
        <v>34</v>
      </c>
      <c r="AC22" s="65"/>
      <c r="AD22" s="64" t="s">
        <v>34</v>
      </c>
      <c r="AE22" s="65"/>
      <c r="AF22" s="51" t="s">
        <v>32</v>
      </c>
      <c r="AG22" s="52" t="s">
        <v>32</v>
      </c>
      <c r="AH22" s="52" t="s">
        <v>32</v>
      </c>
      <c r="AI22" s="53" t="s">
        <v>32</v>
      </c>
      <c r="AJ22" s="55" t="s">
        <v>16</v>
      </c>
      <c r="AK22" s="56"/>
      <c r="AL22" s="56"/>
      <c r="AM22" s="56"/>
      <c r="AN22" s="57"/>
      <c r="AO22" s="49" t="s">
        <v>73</v>
      </c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8"/>
      <c r="BB22" s="49" t="s">
        <v>83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4"/>
    </row>
    <row r="23" spans="1:66" s="14" customFormat="1" ht="42.95" customHeight="1">
      <c r="A23" s="59">
        <f t="shared" si="0"/>
        <v>5</v>
      </c>
      <c r="B23" s="60"/>
      <c r="C23" s="51" t="s">
        <v>61</v>
      </c>
      <c r="D23" s="52"/>
      <c r="E23" s="52"/>
      <c r="F23" s="53"/>
      <c r="G23" s="35"/>
      <c r="H23" s="134" t="s">
        <v>74</v>
      </c>
      <c r="I23" s="135"/>
      <c r="J23" s="135" t="s">
        <v>15</v>
      </c>
      <c r="K23" s="135"/>
      <c r="L23" s="135" t="s">
        <v>15</v>
      </c>
      <c r="M23" s="136"/>
      <c r="N23" s="66" t="s">
        <v>30</v>
      </c>
      <c r="O23" s="67"/>
      <c r="P23" s="68"/>
      <c r="Q23" s="49" t="s">
        <v>38</v>
      </c>
      <c r="R23" s="50" t="s">
        <v>68</v>
      </c>
      <c r="S23" s="50" t="s">
        <v>68</v>
      </c>
      <c r="T23" s="50" t="s">
        <v>68</v>
      </c>
      <c r="U23" s="58" t="s">
        <v>68</v>
      </c>
      <c r="V23" s="61">
        <v>100</v>
      </c>
      <c r="W23" s="69"/>
      <c r="X23" s="70"/>
      <c r="Y23" s="71">
        <v>200</v>
      </c>
      <c r="Z23" s="72"/>
      <c r="AA23" s="73"/>
      <c r="AB23" s="64" t="s">
        <v>34</v>
      </c>
      <c r="AC23" s="65"/>
      <c r="AD23" s="64" t="s">
        <v>34</v>
      </c>
      <c r="AE23" s="65"/>
      <c r="AF23" s="51" t="s">
        <v>32</v>
      </c>
      <c r="AG23" s="52" t="s">
        <v>32</v>
      </c>
      <c r="AH23" s="52" t="s">
        <v>32</v>
      </c>
      <c r="AI23" s="53" t="s">
        <v>32</v>
      </c>
      <c r="AJ23" s="55" t="s">
        <v>16</v>
      </c>
      <c r="AK23" s="56"/>
      <c r="AL23" s="56"/>
      <c r="AM23" s="56"/>
      <c r="AN23" s="57"/>
      <c r="AO23" s="49" t="s">
        <v>73</v>
      </c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8"/>
      <c r="BB23" s="49" t="s">
        <v>83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4"/>
    </row>
    <row r="24" spans="1:66" s="14" customFormat="1" ht="17.25" customHeight="1">
      <c r="A24" s="59">
        <f t="shared" si="0"/>
        <v>6</v>
      </c>
      <c r="B24" s="60"/>
      <c r="C24" s="51" t="s">
        <v>61</v>
      </c>
      <c r="D24" s="52"/>
      <c r="E24" s="52"/>
      <c r="F24" s="53"/>
      <c r="G24" s="35"/>
      <c r="H24" s="61" t="s">
        <v>35</v>
      </c>
      <c r="I24" s="62"/>
      <c r="J24" s="62" t="s">
        <v>12</v>
      </c>
      <c r="K24" s="62"/>
      <c r="L24" s="62" t="s">
        <v>12</v>
      </c>
      <c r="M24" s="63"/>
      <c r="N24" s="66" t="s">
        <v>30</v>
      </c>
      <c r="O24" s="67"/>
      <c r="P24" s="68"/>
      <c r="Q24" s="49" t="s">
        <v>33</v>
      </c>
      <c r="R24" s="50" t="s">
        <v>31</v>
      </c>
      <c r="S24" s="50" t="s">
        <v>31</v>
      </c>
      <c r="T24" s="50" t="s">
        <v>31</v>
      </c>
      <c r="U24" s="58" t="s">
        <v>31</v>
      </c>
      <c r="V24" s="61">
        <v>4</v>
      </c>
      <c r="W24" s="69"/>
      <c r="X24" s="70"/>
      <c r="Y24" s="71">
        <v>4</v>
      </c>
      <c r="Z24" s="72"/>
      <c r="AA24" s="73"/>
      <c r="AB24" s="64" t="s">
        <v>17</v>
      </c>
      <c r="AC24" s="65"/>
      <c r="AD24" s="64" t="s">
        <v>17</v>
      </c>
      <c r="AE24" s="65"/>
      <c r="AF24" s="51" t="s">
        <v>32</v>
      </c>
      <c r="AG24" s="52" t="s">
        <v>32</v>
      </c>
      <c r="AH24" s="52" t="s">
        <v>32</v>
      </c>
      <c r="AI24" s="53" t="s">
        <v>32</v>
      </c>
      <c r="AJ24" s="55" t="s">
        <v>16</v>
      </c>
      <c r="AK24" s="56"/>
      <c r="AL24" s="56"/>
      <c r="AM24" s="56"/>
      <c r="AN24" s="57"/>
      <c r="AO24" s="49" t="s">
        <v>49</v>
      </c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4"/>
    </row>
    <row r="25" spans="1:66" s="14" customFormat="1" ht="17.25" customHeight="1">
      <c r="A25" s="59">
        <f t="shared" si="0"/>
        <v>7</v>
      </c>
      <c r="B25" s="60"/>
      <c r="C25" s="51" t="s">
        <v>61</v>
      </c>
      <c r="D25" s="52"/>
      <c r="E25" s="52"/>
      <c r="F25" s="53"/>
      <c r="G25" s="35"/>
      <c r="H25" s="61" t="s">
        <v>75</v>
      </c>
      <c r="I25" s="62"/>
      <c r="J25" s="62" t="s">
        <v>13</v>
      </c>
      <c r="K25" s="62"/>
      <c r="L25" s="62" t="s">
        <v>13</v>
      </c>
      <c r="M25" s="63"/>
      <c r="N25" s="66" t="s">
        <v>30</v>
      </c>
      <c r="O25" s="67"/>
      <c r="P25" s="68"/>
      <c r="Q25" s="49" t="s">
        <v>33</v>
      </c>
      <c r="R25" s="50" t="s">
        <v>31</v>
      </c>
      <c r="S25" s="50" t="s">
        <v>31</v>
      </c>
      <c r="T25" s="50" t="s">
        <v>31</v>
      </c>
      <c r="U25" s="58" t="s">
        <v>31</v>
      </c>
      <c r="V25" s="61">
        <v>3</v>
      </c>
      <c r="W25" s="69"/>
      <c r="X25" s="70"/>
      <c r="Y25" s="71">
        <v>3</v>
      </c>
      <c r="Z25" s="72"/>
      <c r="AA25" s="73"/>
      <c r="AB25" s="64" t="s">
        <v>17</v>
      </c>
      <c r="AC25" s="65"/>
      <c r="AD25" s="64" t="s">
        <v>17</v>
      </c>
      <c r="AE25" s="65"/>
      <c r="AF25" s="51" t="s">
        <v>32</v>
      </c>
      <c r="AG25" s="52" t="s">
        <v>32</v>
      </c>
      <c r="AH25" s="52" t="s">
        <v>32</v>
      </c>
      <c r="AI25" s="53" t="s">
        <v>32</v>
      </c>
      <c r="AJ25" s="55" t="s">
        <v>16</v>
      </c>
      <c r="AK25" s="56"/>
      <c r="AL25" s="56"/>
      <c r="AM25" s="56"/>
      <c r="AN25" s="57"/>
      <c r="AO25" s="49" t="s">
        <v>49</v>
      </c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4"/>
    </row>
    <row r="26" spans="1:66" s="14" customFormat="1" ht="65.099999999999994" customHeight="1">
      <c r="A26" s="59">
        <f t="shared" si="0"/>
        <v>8</v>
      </c>
      <c r="B26" s="60"/>
      <c r="C26" s="51" t="s">
        <v>61</v>
      </c>
      <c r="D26" s="52"/>
      <c r="E26" s="52"/>
      <c r="F26" s="53"/>
      <c r="G26" s="35"/>
      <c r="H26" s="61" t="s">
        <v>76</v>
      </c>
      <c r="I26" s="62"/>
      <c r="J26" s="62" t="s">
        <v>13</v>
      </c>
      <c r="K26" s="62"/>
      <c r="L26" s="62" t="s">
        <v>13</v>
      </c>
      <c r="M26" s="63"/>
      <c r="N26" s="66" t="s">
        <v>30</v>
      </c>
      <c r="O26" s="67"/>
      <c r="P26" s="68"/>
      <c r="Q26" s="49" t="s">
        <v>33</v>
      </c>
      <c r="R26" s="50" t="s">
        <v>31</v>
      </c>
      <c r="S26" s="50" t="s">
        <v>31</v>
      </c>
      <c r="T26" s="50" t="s">
        <v>31</v>
      </c>
      <c r="U26" s="58" t="s">
        <v>31</v>
      </c>
      <c r="V26" s="61">
        <v>1</v>
      </c>
      <c r="W26" s="69"/>
      <c r="X26" s="70"/>
      <c r="Y26" s="71">
        <f>IF(Q26="全角",V26*2,V26)</f>
        <v>1</v>
      </c>
      <c r="Z26" s="72"/>
      <c r="AA26" s="73"/>
      <c r="AB26" s="64" t="s">
        <v>17</v>
      </c>
      <c r="AC26" s="65"/>
      <c r="AD26" s="64" t="s">
        <v>17</v>
      </c>
      <c r="AE26" s="65"/>
      <c r="AF26" s="51" t="s">
        <v>32</v>
      </c>
      <c r="AG26" s="52" t="s">
        <v>32</v>
      </c>
      <c r="AH26" s="52" t="s">
        <v>32</v>
      </c>
      <c r="AI26" s="53" t="s">
        <v>32</v>
      </c>
      <c r="AJ26" s="55" t="s">
        <v>16</v>
      </c>
      <c r="AK26" s="56"/>
      <c r="AL26" s="56"/>
      <c r="AM26" s="56"/>
      <c r="AN26" s="57"/>
      <c r="AO26" s="169" t="s">
        <v>77</v>
      </c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70"/>
    </row>
    <row r="27" spans="1:66" s="14" customFormat="1" ht="17.25" customHeight="1">
      <c r="A27" s="59">
        <f t="shared" si="0"/>
        <v>9</v>
      </c>
      <c r="B27" s="60"/>
      <c r="C27" s="51" t="s">
        <v>61</v>
      </c>
      <c r="D27" s="52"/>
      <c r="E27" s="52"/>
      <c r="F27" s="53"/>
      <c r="G27" s="35"/>
      <c r="H27" s="61" t="s">
        <v>78</v>
      </c>
      <c r="I27" s="62"/>
      <c r="J27" s="62" t="s">
        <v>13</v>
      </c>
      <c r="K27" s="62"/>
      <c r="L27" s="62" t="s">
        <v>13</v>
      </c>
      <c r="M27" s="63"/>
      <c r="N27" s="66" t="s">
        <v>30</v>
      </c>
      <c r="O27" s="67"/>
      <c r="P27" s="68"/>
      <c r="Q27" s="49" t="s">
        <v>33</v>
      </c>
      <c r="R27" s="50" t="s">
        <v>31</v>
      </c>
      <c r="S27" s="50" t="s">
        <v>31</v>
      </c>
      <c r="T27" s="50" t="s">
        <v>31</v>
      </c>
      <c r="U27" s="58" t="s">
        <v>31</v>
      </c>
      <c r="V27" s="61">
        <v>7</v>
      </c>
      <c r="W27" s="69"/>
      <c r="X27" s="70"/>
      <c r="Y27" s="71">
        <f>IF(Q27="全角",V27*2,V27)</f>
        <v>7</v>
      </c>
      <c r="Z27" s="72"/>
      <c r="AA27" s="73"/>
      <c r="AB27" s="64" t="s">
        <v>17</v>
      </c>
      <c r="AC27" s="65"/>
      <c r="AD27" s="64" t="s">
        <v>17</v>
      </c>
      <c r="AE27" s="65"/>
      <c r="AF27" s="51" t="s">
        <v>32</v>
      </c>
      <c r="AG27" s="52" t="s">
        <v>32</v>
      </c>
      <c r="AH27" s="52" t="s">
        <v>32</v>
      </c>
      <c r="AI27" s="53" t="s">
        <v>32</v>
      </c>
      <c r="AJ27" s="55" t="s">
        <v>16</v>
      </c>
      <c r="AK27" s="56"/>
      <c r="AL27" s="56"/>
      <c r="AM27" s="56"/>
      <c r="AN27" s="57"/>
      <c r="AO27" s="49" t="s">
        <v>49</v>
      </c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4"/>
    </row>
    <row r="28" spans="1:66" s="14" customFormat="1" ht="133.5" customHeight="1">
      <c r="A28" s="59">
        <f t="shared" si="0"/>
        <v>10</v>
      </c>
      <c r="B28" s="60"/>
      <c r="C28" s="51" t="s">
        <v>61</v>
      </c>
      <c r="D28" s="52"/>
      <c r="E28" s="52"/>
      <c r="F28" s="53"/>
      <c r="G28" s="35"/>
      <c r="H28" s="61" t="s">
        <v>39</v>
      </c>
      <c r="I28" s="62"/>
      <c r="J28" s="62" t="s">
        <v>13</v>
      </c>
      <c r="K28" s="62"/>
      <c r="L28" s="62" t="s">
        <v>13</v>
      </c>
      <c r="M28" s="63"/>
      <c r="N28" s="66" t="s">
        <v>30</v>
      </c>
      <c r="O28" s="67"/>
      <c r="P28" s="68"/>
      <c r="Q28" s="49" t="s">
        <v>45</v>
      </c>
      <c r="R28" s="50" t="s">
        <v>31</v>
      </c>
      <c r="S28" s="50" t="s">
        <v>31</v>
      </c>
      <c r="T28" s="50" t="s">
        <v>31</v>
      </c>
      <c r="U28" s="58" t="s">
        <v>31</v>
      </c>
      <c r="V28" s="61">
        <v>60</v>
      </c>
      <c r="W28" s="69"/>
      <c r="X28" s="70"/>
      <c r="Y28" s="71">
        <v>120</v>
      </c>
      <c r="Z28" s="72"/>
      <c r="AA28" s="73"/>
      <c r="AB28" s="64" t="s">
        <v>34</v>
      </c>
      <c r="AC28" s="65"/>
      <c r="AD28" s="64" t="s">
        <v>17</v>
      </c>
      <c r="AE28" s="65"/>
      <c r="AF28" s="51" t="s">
        <v>32</v>
      </c>
      <c r="AG28" s="52" t="s">
        <v>32</v>
      </c>
      <c r="AH28" s="52" t="s">
        <v>32</v>
      </c>
      <c r="AI28" s="53" t="s">
        <v>32</v>
      </c>
      <c r="AJ28" s="55" t="s">
        <v>16</v>
      </c>
      <c r="AK28" s="56"/>
      <c r="AL28" s="56"/>
      <c r="AM28" s="56"/>
      <c r="AN28" s="57"/>
      <c r="AO28" s="49" t="s">
        <v>46</v>
      </c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49" t="s">
        <v>47</v>
      </c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4"/>
    </row>
    <row r="29" spans="1:66" s="14" customFormat="1" ht="57" customHeight="1">
      <c r="A29" s="59">
        <f t="shared" si="0"/>
        <v>11</v>
      </c>
      <c r="B29" s="60"/>
      <c r="C29" s="51" t="s">
        <v>84</v>
      </c>
      <c r="D29" s="52"/>
      <c r="E29" s="52"/>
      <c r="F29" s="53"/>
      <c r="G29" s="35"/>
      <c r="H29" s="61" t="s">
        <v>23</v>
      </c>
      <c r="I29" s="62"/>
      <c r="J29" s="62" t="s">
        <v>13</v>
      </c>
      <c r="K29" s="62"/>
      <c r="L29" s="62" t="s">
        <v>13</v>
      </c>
      <c r="M29" s="63"/>
      <c r="N29" s="66" t="s">
        <v>85</v>
      </c>
      <c r="O29" s="67"/>
      <c r="P29" s="68"/>
      <c r="Q29" s="49" t="s">
        <v>33</v>
      </c>
      <c r="R29" s="50" t="s">
        <v>86</v>
      </c>
      <c r="S29" s="50" t="s">
        <v>86</v>
      </c>
      <c r="T29" s="50" t="s">
        <v>86</v>
      </c>
      <c r="U29" s="58" t="s">
        <v>86</v>
      </c>
      <c r="V29" s="61">
        <v>10</v>
      </c>
      <c r="W29" s="69"/>
      <c r="X29" s="70"/>
      <c r="Y29" s="71">
        <v>10</v>
      </c>
      <c r="Z29" s="72"/>
      <c r="AA29" s="73"/>
      <c r="AB29" s="64" t="s">
        <v>34</v>
      </c>
      <c r="AC29" s="65"/>
      <c r="AD29" s="64" t="s">
        <v>34</v>
      </c>
      <c r="AE29" s="65"/>
      <c r="AF29" s="51" t="s">
        <v>87</v>
      </c>
      <c r="AG29" s="52" t="s">
        <v>87</v>
      </c>
      <c r="AH29" s="52" t="s">
        <v>87</v>
      </c>
      <c r="AI29" s="53" t="s">
        <v>87</v>
      </c>
      <c r="AJ29" s="55" t="s">
        <v>16</v>
      </c>
      <c r="AK29" s="56"/>
      <c r="AL29" s="56"/>
      <c r="AM29" s="56"/>
      <c r="AN29" s="57"/>
      <c r="AO29" s="49" t="s">
        <v>88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8"/>
      <c r="BB29" s="49" t="s">
        <v>89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4"/>
    </row>
    <row r="30" spans="1:66" s="14" customFormat="1" ht="42.95" customHeight="1">
      <c r="A30" s="59">
        <f t="shared" si="0"/>
        <v>12</v>
      </c>
      <c r="B30" s="60"/>
      <c r="C30" s="51" t="s">
        <v>84</v>
      </c>
      <c r="D30" s="52"/>
      <c r="E30" s="52"/>
      <c r="F30" s="53"/>
      <c r="G30" s="35"/>
      <c r="H30" s="61" t="s">
        <v>36</v>
      </c>
      <c r="I30" s="62"/>
      <c r="J30" s="62" t="s">
        <v>13</v>
      </c>
      <c r="K30" s="62"/>
      <c r="L30" s="62" t="s">
        <v>13</v>
      </c>
      <c r="M30" s="63"/>
      <c r="N30" s="66" t="s">
        <v>85</v>
      </c>
      <c r="O30" s="67"/>
      <c r="P30" s="68"/>
      <c r="Q30" s="49" t="s">
        <v>38</v>
      </c>
      <c r="R30" s="50" t="s">
        <v>86</v>
      </c>
      <c r="S30" s="50" t="s">
        <v>86</v>
      </c>
      <c r="T30" s="50" t="s">
        <v>86</v>
      </c>
      <c r="U30" s="58" t="s">
        <v>86</v>
      </c>
      <c r="V30" s="61">
        <v>100</v>
      </c>
      <c r="W30" s="69"/>
      <c r="X30" s="70"/>
      <c r="Y30" s="71">
        <v>200</v>
      </c>
      <c r="Z30" s="72"/>
      <c r="AA30" s="73"/>
      <c r="AB30" s="64" t="s">
        <v>34</v>
      </c>
      <c r="AC30" s="65"/>
      <c r="AD30" s="64" t="s">
        <v>17</v>
      </c>
      <c r="AE30" s="65"/>
      <c r="AF30" s="51" t="s">
        <v>87</v>
      </c>
      <c r="AG30" s="52" t="s">
        <v>87</v>
      </c>
      <c r="AH30" s="52" t="s">
        <v>87</v>
      </c>
      <c r="AI30" s="53" t="s">
        <v>87</v>
      </c>
      <c r="AJ30" s="55" t="s">
        <v>16</v>
      </c>
      <c r="AK30" s="56"/>
      <c r="AL30" s="56"/>
      <c r="AM30" s="56"/>
      <c r="AN30" s="57"/>
      <c r="AO30" s="49" t="s">
        <v>90</v>
      </c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8"/>
      <c r="BB30" s="168" t="s">
        <v>91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4"/>
    </row>
    <row r="31" spans="1:66" s="14" customFormat="1" ht="42.95" customHeight="1">
      <c r="A31" s="59">
        <f t="shared" si="0"/>
        <v>13</v>
      </c>
      <c r="B31" s="60"/>
      <c r="C31" s="51" t="s">
        <v>84</v>
      </c>
      <c r="D31" s="52"/>
      <c r="E31" s="52"/>
      <c r="F31" s="53"/>
      <c r="G31" s="35"/>
      <c r="H31" s="61" t="s">
        <v>37</v>
      </c>
      <c r="I31" s="62"/>
      <c r="J31" s="62" t="s">
        <v>13</v>
      </c>
      <c r="K31" s="62"/>
      <c r="L31" s="62" t="s">
        <v>13</v>
      </c>
      <c r="M31" s="63"/>
      <c r="N31" s="66" t="s">
        <v>85</v>
      </c>
      <c r="O31" s="67"/>
      <c r="P31" s="68"/>
      <c r="Q31" s="49" t="s">
        <v>38</v>
      </c>
      <c r="R31" s="50" t="s">
        <v>86</v>
      </c>
      <c r="S31" s="50" t="s">
        <v>86</v>
      </c>
      <c r="T31" s="50" t="s">
        <v>86</v>
      </c>
      <c r="U31" s="58" t="s">
        <v>86</v>
      </c>
      <c r="V31" s="61">
        <v>100</v>
      </c>
      <c r="W31" s="69"/>
      <c r="X31" s="70"/>
      <c r="Y31" s="71">
        <v>200</v>
      </c>
      <c r="Z31" s="72"/>
      <c r="AA31" s="73"/>
      <c r="AB31" s="64" t="s">
        <v>34</v>
      </c>
      <c r="AC31" s="65"/>
      <c r="AD31" s="64" t="s">
        <v>17</v>
      </c>
      <c r="AE31" s="65"/>
      <c r="AF31" s="51" t="s">
        <v>87</v>
      </c>
      <c r="AG31" s="52" t="s">
        <v>87</v>
      </c>
      <c r="AH31" s="52" t="s">
        <v>87</v>
      </c>
      <c r="AI31" s="53" t="s">
        <v>87</v>
      </c>
      <c r="AJ31" s="55" t="s">
        <v>16</v>
      </c>
      <c r="AK31" s="56"/>
      <c r="AL31" s="56"/>
      <c r="AM31" s="56"/>
      <c r="AN31" s="57"/>
      <c r="AO31" s="49" t="s">
        <v>90</v>
      </c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8"/>
      <c r="BB31" s="168" t="s">
        <v>91</v>
      </c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4"/>
    </row>
    <row r="32" spans="1:66" s="14" customFormat="1" ht="65.099999999999994" customHeight="1">
      <c r="A32" s="59">
        <f>SUM(A31+1)</f>
        <v>14</v>
      </c>
      <c r="B32" s="60"/>
      <c r="C32" s="51" t="s">
        <v>84</v>
      </c>
      <c r="D32" s="52"/>
      <c r="E32" s="52"/>
      <c r="F32" s="53"/>
      <c r="G32" s="35"/>
      <c r="H32" s="61" t="s">
        <v>50</v>
      </c>
      <c r="I32" s="62"/>
      <c r="J32" s="62" t="s">
        <v>13</v>
      </c>
      <c r="K32" s="62"/>
      <c r="L32" s="62" t="s">
        <v>13</v>
      </c>
      <c r="M32" s="63"/>
      <c r="N32" s="66" t="s">
        <v>85</v>
      </c>
      <c r="O32" s="67"/>
      <c r="P32" s="68"/>
      <c r="Q32" s="49" t="s">
        <v>33</v>
      </c>
      <c r="R32" s="50" t="s">
        <v>86</v>
      </c>
      <c r="S32" s="50" t="s">
        <v>86</v>
      </c>
      <c r="T32" s="50" t="s">
        <v>86</v>
      </c>
      <c r="U32" s="58" t="s">
        <v>86</v>
      </c>
      <c r="V32" s="61">
        <v>1</v>
      </c>
      <c r="W32" s="69"/>
      <c r="X32" s="70"/>
      <c r="Y32" s="71">
        <v>1</v>
      </c>
      <c r="Z32" s="72"/>
      <c r="AA32" s="73"/>
      <c r="AB32" s="64" t="s">
        <v>17</v>
      </c>
      <c r="AC32" s="65"/>
      <c r="AD32" s="64" t="s">
        <v>34</v>
      </c>
      <c r="AE32" s="65"/>
      <c r="AF32" s="51" t="s">
        <v>87</v>
      </c>
      <c r="AG32" s="52" t="s">
        <v>87</v>
      </c>
      <c r="AH32" s="52" t="s">
        <v>87</v>
      </c>
      <c r="AI32" s="53" t="s">
        <v>87</v>
      </c>
      <c r="AJ32" s="55" t="s">
        <v>16</v>
      </c>
      <c r="AK32" s="56"/>
      <c r="AL32" s="56"/>
      <c r="AM32" s="56"/>
      <c r="AN32" s="57"/>
      <c r="AO32" s="49" t="s">
        <v>92</v>
      </c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49" t="s">
        <v>81</v>
      </c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4"/>
    </row>
    <row r="33" spans="1:66" s="14" customFormat="1" ht="65.099999999999994" customHeight="1">
      <c r="A33" s="59">
        <f>SUM(A32+1)</f>
        <v>15</v>
      </c>
      <c r="B33" s="60"/>
      <c r="C33" s="51" t="s">
        <v>84</v>
      </c>
      <c r="D33" s="52"/>
      <c r="E33" s="52"/>
      <c r="F33" s="53"/>
      <c r="G33" s="35"/>
      <c r="H33" s="61" t="s">
        <v>51</v>
      </c>
      <c r="I33" s="62"/>
      <c r="J33" s="62" t="s">
        <v>13</v>
      </c>
      <c r="K33" s="62"/>
      <c r="L33" s="62" t="s">
        <v>13</v>
      </c>
      <c r="M33" s="63"/>
      <c r="N33" s="66" t="s">
        <v>85</v>
      </c>
      <c r="O33" s="67"/>
      <c r="P33" s="68"/>
      <c r="Q33" s="49" t="s">
        <v>33</v>
      </c>
      <c r="R33" s="50" t="s">
        <v>86</v>
      </c>
      <c r="S33" s="50" t="s">
        <v>86</v>
      </c>
      <c r="T33" s="50" t="s">
        <v>86</v>
      </c>
      <c r="U33" s="58" t="s">
        <v>86</v>
      </c>
      <c r="V33" s="61">
        <v>1</v>
      </c>
      <c r="W33" s="69"/>
      <c r="X33" s="70"/>
      <c r="Y33" s="71">
        <v>1</v>
      </c>
      <c r="Z33" s="72"/>
      <c r="AA33" s="73"/>
      <c r="AB33" s="64" t="s">
        <v>17</v>
      </c>
      <c r="AC33" s="65"/>
      <c r="AD33" s="64" t="s">
        <v>34</v>
      </c>
      <c r="AE33" s="65"/>
      <c r="AF33" s="51" t="s">
        <v>87</v>
      </c>
      <c r="AG33" s="52" t="s">
        <v>87</v>
      </c>
      <c r="AH33" s="52" t="s">
        <v>87</v>
      </c>
      <c r="AI33" s="53" t="s">
        <v>87</v>
      </c>
      <c r="AJ33" s="55" t="s">
        <v>16</v>
      </c>
      <c r="AK33" s="56"/>
      <c r="AL33" s="56"/>
      <c r="AM33" s="56"/>
      <c r="AN33" s="57"/>
      <c r="AO33" s="49" t="s">
        <v>92</v>
      </c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49" t="s">
        <v>81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4"/>
    </row>
    <row r="34" spans="1:66" s="14" customFormat="1" ht="65.099999999999994" customHeight="1">
      <c r="A34" s="59">
        <f t="shared" si="0"/>
        <v>16</v>
      </c>
      <c r="B34" s="60"/>
      <c r="C34" s="51" t="s">
        <v>84</v>
      </c>
      <c r="D34" s="52"/>
      <c r="E34" s="52"/>
      <c r="F34" s="53"/>
      <c r="G34" s="35"/>
      <c r="H34" s="61" t="s">
        <v>52</v>
      </c>
      <c r="I34" s="62"/>
      <c r="J34" s="62" t="s">
        <v>13</v>
      </c>
      <c r="K34" s="62"/>
      <c r="L34" s="62" t="s">
        <v>13</v>
      </c>
      <c r="M34" s="63"/>
      <c r="N34" s="66" t="s">
        <v>85</v>
      </c>
      <c r="O34" s="67"/>
      <c r="P34" s="68"/>
      <c r="Q34" s="49" t="s">
        <v>33</v>
      </c>
      <c r="R34" s="50" t="s">
        <v>86</v>
      </c>
      <c r="S34" s="50" t="s">
        <v>86</v>
      </c>
      <c r="T34" s="50" t="s">
        <v>86</v>
      </c>
      <c r="U34" s="58" t="s">
        <v>86</v>
      </c>
      <c r="V34" s="61">
        <v>1</v>
      </c>
      <c r="W34" s="69"/>
      <c r="X34" s="70"/>
      <c r="Y34" s="71">
        <v>1</v>
      </c>
      <c r="Z34" s="72"/>
      <c r="AA34" s="73"/>
      <c r="AB34" s="64" t="s">
        <v>17</v>
      </c>
      <c r="AC34" s="65"/>
      <c r="AD34" s="64" t="s">
        <v>34</v>
      </c>
      <c r="AE34" s="65"/>
      <c r="AF34" s="51" t="s">
        <v>87</v>
      </c>
      <c r="AG34" s="52" t="s">
        <v>87</v>
      </c>
      <c r="AH34" s="52" t="s">
        <v>87</v>
      </c>
      <c r="AI34" s="53" t="s">
        <v>87</v>
      </c>
      <c r="AJ34" s="55" t="s">
        <v>16</v>
      </c>
      <c r="AK34" s="56"/>
      <c r="AL34" s="56"/>
      <c r="AM34" s="56"/>
      <c r="AN34" s="57"/>
      <c r="AO34" s="49" t="s">
        <v>92</v>
      </c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49" t="s">
        <v>81</v>
      </c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4"/>
    </row>
    <row r="35" spans="1:66" s="14" customFormat="1" ht="65.099999999999994" customHeight="1">
      <c r="A35" s="59">
        <f t="shared" si="0"/>
        <v>17</v>
      </c>
      <c r="B35" s="60"/>
      <c r="C35" s="51" t="s">
        <v>84</v>
      </c>
      <c r="D35" s="52"/>
      <c r="E35" s="52"/>
      <c r="F35" s="53"/>
      <c r="G35" s="35"/>
      <c r="H35" s="61" t="s">
        <v>53</v>
      </c>
      <c r="I35" s="62"/>
      <c r="J35" s="62" t="s">
        <v>13</v>
      </c>
      <c r="K35" s="62"/>
      <c r="L35" s="62" t="s">
        <v>13</v>
      </c>
      <c r="M35" s="63"/>
      <c r="N35" s="66" t="s">
        <v>85</v>
      </c>
      <c r="O35" s="67"/>
      <c r="P35" s="68"/>
      <c r="Q35" s="49" t="s">
        <v>33</v>
      </c>
      <c r="R35" s="50" t="s">
        <v>86</v>
      </c>
      <c r="S35" s="50" t="s">
        <v>86</v>
      </c>
      <c r="T35" s="50" t="s">
        <v>86</v>
      </c>
      <c r="U35" s="58" t="s">
        <v>86</v>
      </c>
      <c r="V35" s="61">
        <v>1</v>
      </c>
      <c r="W35" s="69"/>
      <c r="X35" s="70"/>
      <c r="Y35" s="71">
        <v>1</v>
      </c>
      <c r="Z35" s="72"/>
      <c r="AA35" s="73"/>
      <c r="AB35" s="64" t="s">
        <v>17</v>
      </c>
      <c r="AC35" s="65"/>
      <c r="AD35" s="64" t="s">
        <v>34</v>
      </c>
      <c r="AE35" s="65"/>
      <c r="AF35" s="51" t="s">
        <v>87</v>
      </c>
      <c r="AG35" s="52" t="s">
        <v>87</v>
      </c>
      <c r="AH35" s="52" t="s">
        <v>87</v>
      </c>
      <c r="AI35" s="53" t="s">
        <v>87</v>
      </c>
      <c r="AJ35" s="55" t="s">
        <v>16</v>
      </c>
      <c r="AK35" s="56"/>
      <c r="AL35" s="56"/>
      <c r="AM35" s="56"/>
      <c r="AN35" s="57"/>
      <c r="AO35" s="49" t="s">
        <v>92</v>
      </c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49" t="s">
        <v>81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4"/>
    </row>
    <row r="36" spans="1:66" s="14" customFormat="1" ht="65.099999999999994" customHeight="1">
      <c r="A36" s="59">
        <f t="shared" si="0"/>
        <v>18</v>
      </c>
      <c r="B36" s="60"/>
      <c r="C36" s="51" t="s">
        <v>84</v>
      </c>
      <c r="D36" s="52"/>
      <c r="E36" s="52"/>
      <c r="F36" s="53"/>
      <c r="G36" s="35"/>
      <c r="H36" s="61" t="s">
        <v>54</v>
      </c>
      <c r="I36" s="62"/>
      <c r="J36" s="62" t="s">
        <v>13</v>
      </c>
      <c r="K36" s="62"/>
      <c r="L36" s="62" t="s">
        <v>13</v>
      </c>
      <c r="M36" s="63"/>
      <c r="N36" s="66" t="s">
        <v>85</v>
      </c>
      <c r="O36" s="67"/>
      <c r="P36" s="68"/>
      <c r="Q36" s="49" t="s">
        <v>33</v>
      </c>
      <c r="R36" s="50" t="s">
        <v>86</v>
      </c>
      <c r="S36" s="50" t="s">
        <v>86</v>
      </c>
      <c r="T36" s="50" t="s">
        <v>86</v>
      </c>
      <c r="U36" s="58" t="s">
        <v>86</v>
      </c>
      <c r="V36" s="61">
        <v>1</v>
      </c>
      <c r="W36" s="69"/>
      <c r="X36" s="70"/>
      <c r="Y36" s="71">
        <v>1</v>
      </c>
      <c r="Z36" s="72"/>
      <c r="AA36" s="73"/>
      <c r="AB36" s="64" t="s">
        <v>17</v>
      </c>
      <c r="AC36" s="65"/>
      <c r="AD36" s="64" t="s">
        <v>34</v>
      </c>
      <c r="AE36" s="65"/>
      <c r="AF36" s="51" t="s">
        <v>87</v>
      </c>
      <c r="AG36" s="52" t="s">
        <v>87</v>
      </c>
      <c r="AH36" s="52" t="s">
        <v>87</v>
      </c>
      <c r="AI36" s="53" t="s">
        <v>87</v>
      </c>
      <c r="AJ36" s="55" t="s">
        <v>16</v>
      </c>
      <c r="AK36" s="56"/>
      <c r="AL36" s="56"/>
      <c r="AM36" s="56"/>
      <c r="AN36" s="57"/>
      <c r="AO36" s="49" t="s">
        <v>92</v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49" t="s">
        <v>81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4"/>
    </row>
    <row r="37" spans="1:66" s="14" customFormat="1" ht="65.099999999999994" customHeight="1">
      <c r="A37" s="59">
        <f t="shared" si="0"/>
        <v>19</v>
      </c>
      <c r="B37" s="60"/>
      <c r="C37" s="51" t="s">
        <v>84</v>
      </c>
      <c r="D37" s="52"/>
      <c r="E37" s="52"/>
      <c r="F37" s="53"/>
      <c r="G37" s="35"/>
      <c r="H37" s="61" t="s">
        <v>55</v>
      </c>
      <c r="I37" s="62"/>
      <c r="J37" s="62" t="s">
        <v>13</v>
      </c>
      <c r="K37" s="62"/>
      <c r="L37" s="62" t="s">
        <v>13</v>
      </c>
      <c r="M37" s="63"/>
      <c r="N37" s="66" t="s">
        <v>85</v>
      </c>
      <c r="O37" s="67"/>
      <c r="P37" s="68"/>
      <c r="Q37" s="49" t="s">
        <v>33</v>
      </c>
      <c r="R37" s="50" t="s">
        <v>86</v>
      </c>
      <c r="S37" s="50" t="s">
        <v>86</v>
      </c>
      <c r="T37" s="50" t="s">
        <v>86</v>
      </c>
      <c r="U37" s="58" t="s">
        <v>86</v>
      </c>
      <c r="V37" s="61">
        <v>1</v>
      </c>
      <c r="W37" s="69"/>
      <c r="X37" s="70"/>
      <c r="Y37" s="71">
        <v>1</v>
      </c>
      <c r="Z37" s="72"/>
      <c r="AA37" s="73"/>
      <c r="AB37" s="64" t="s">
        <v>17</v>
      </c>
      <c r="AC37" s="65"/>
      <c r="AD37" s="64" t="s">
        <v>34</v>
      </c>
      <c r="AE37" s="65"/>
      <c r="AF37" s="51" t="s">
        <v>87</v>
      </c>
      <c r="AG37" s="52" t="s">
        <v>87</v>
      </c>
      <c r="AH37" s="52" t="s">
        <v>87</v>
      </c>
      <c r="AI37" s="53" t="s">
        <v>87</v>
      </c>
      <c r="AJ37" s="55" t="s">
        <v>16</v>
      </c>
      <c r="AK37" s="56"/>
      <c r="AL37" s="56"/>
      <c r="AM37" s="56"/>
      <c r="AN37" s="57"/>
      <c r="AO37" s="49" t="s">
        <v>92</v>
      </c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49" t="s">
        <v>81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4"/>
    </row>
    <row r="38" spans="1:66" s="14" customFormat="1" ht="65.099999999999994" customHeight="1">
      <c r="A38" s="59">
        <f t="shared" si="0"/>
        <v>20</v>
      </c>
      <c r="B38" s="60"/>
      <c r="C38" s="51" t="s">
        <v>84</v>
      </c>
      <c r="D38" s="52"/>
      <c r="E38" s="52"/>
      <c r="F38" s="53"/>
      <c r="G38" s="35"/>
      <c r="H38" s="61" t="s">
        <v>56</v>
      </c>
      <c r="I38" s="62"/>
      <c r="J38" s="62" t="s">
        <v>13</v>
      </c>
      <c r="K38" s="62"/>
      <c r="L38" s="62" t="s">
        <v>13</v>
      </c>
      <c r="M38" s="63"/>
      <c r="N38" s="66" t="s">
        <v>85</v>
      </c>
      <c r="O38" s="67"/>
      <c r="P38" s="68"/>
      <c r="Q38" s="49" t="s">
        <v>33</v>
      </c>
      <c r="R38" s="50" t="s">
        <v>86</v>
      </c>
      <c r="S38" s="50" t="s">
        <v>86</v>
      </c>
      <c r="T38" s="50" t="s">
        <v>86</v>
      </c>
      <c r="U38" s="58" t="s">
        <v>86</v>
      </c>
      <c r="V38" s="61">
        <v>1</v>
      </c>
      <c r="W38" s="69"/>
      <c r="X38" s="70"/>
      <c r="Y38" s="71">
        <v>1</v>
      </c>
      <c r="Z38" s="72"/>
      <c r="AA38" s="73"/>
      <c r="AB38" s="64" t="s">
        <v>17</v>
      </c>
      <c r="AC38" s="65"/>
      <c r="AD38" s="64" t="s">
        <v>34</v>
      </c>
      <c r="AE38" s="65"/>
      <c r="AF38" s="51" t="s">
        <v>87</v>
      </c>
      <c r="AG38" s="52" t="s">
        <v>87</v>
      </c>
      <c r="AH38" s="52" t="s">
        <v>87</v>
      </c>
      <c r="AI38" s="53" t="s">
        <v>87</v>
      </c>
      <c r="AJ38" s="55" t="s">
        <v>16</v>
      </c>
      <c r="AK38" s="56"/>
      <c r="AL38" s="56"/>
      <c r="AM38" s="56"/>
      <c r="AN38" s="57"/>
      <c r="AO38" s="49" t="s">
        <v>92</v>
      </c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49" t="s">
        <v>81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4"/>
    </row>
    <row r="39" spans="1:66" s="14" customFormat="1" ht="65.099999999999994" customHeight="1">
      <c r="A39" s="59">
        <f t="shared" si="0"/>
        <v>21</v>
      </c>
      <c r="B39" s="60"/>
      <c r="C39" s="51" t="s">
        <v>84</v>
      </c>
      <c r="D39" s="52"/>
      <c r="E39" s="52"/>
      <c r="F39" s="53"/>
      <c r="G39" s="35"/>
      <c r="H39" s="61" t="s">
        <v>57</v>
      </c>
      <c r="I39" s="62"/>
      <c r="J39" s="62" t="s">
        <v>13</v>
      </c>
      <c r="K39" s="62"/>
      <c r="L39" s="62" t="s">
        <v>13</v>
      </c>
      <c r="M39" s="63"/>
      <c r="N39" s="66" t="s">
        <v>85</v>
      </c>
      <c r="O39" s="67"/>
      <c r="P39" s="68"/>
      <c r="Q39" s="49" t="s">
        <v>33</v>
      </c>
      <c r="R39" s="50" t="s">
        <v>86</v>
      </c>
      <c r="S39" s="50" t="s">
        <v>86</v>
      </c>
      <c r="T39" s="50" t="s">
        <v>86</v>
      </c>
      <c r="U39" s="58" t="s">
        <v>86</v>
      </c>
      <c r="V39" s="61">
        <v>1</v>
      </c>
      <c r="W39" s="69"/>
      <c r="X39" s="70"/>
      <c r="Y39" s="71">
        <v>1</v>
      </c>
      <c r="Z39" s="72"/>
      <c r="AA39" s="73"/>
      <c r="AB39" s="64" t="s">
        <v>17</v>
      </c>
      <c r="AC39" s="65"/>
      <c r="AD39" s="64" t="s">
        <v>34</v>
      </c>
      <c r="AE39" s="65"/>
      <c r="AF39" s="51" t="s">
        <v>87</v>
      </c>
      <c r="AG39" s="52" t="s">
        <v>87</v>
      </c>
      <c r="AH39" s="52" t="s">
        <v>87</v>
      </c>
      <c r="AI39" s="53" t="s">
        <v>87</v>
      </c>
      <c r="AJ39" s="55" t="s">
        <v>16</v>
      </c>
      <c r="AK39" s="56"/>
      <c r="AL39" s="56"/>
      <c r="AM39" s="56"/>
      <c r="AN39" s="57"/>
      <c r="AO39" s="49" t="s">
        <v>92</v>
      </c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49" t="s">
        <v>81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4"/>
    </row>
    <row r="40" spans="1:66" s="14" customFormat="1" ht="65.099999999999994" customHeight="1">
      <c r="A40" s="59">
        <f t="shared" si="0"/>
        <v>22</v>
      </c>
      <c r="B40" s="60"/>
      <c r="C40" s="51" t="s">
        <v>84</v>
      </c>
      <c r="D40" s="52"/>
      <c r="E40" s="52"/>
      <c r="F40" s="53"/>
      <c r="G40" s="35"/>
      <c r="H40" s="61" t="s">
        <v>58</v>
      </c>
      <c r="I40" s="62"/>
      <c r="J40" s="62" t="s">
        <v>13</v>
      </c>
      <c r="K40" s="62"/>
      <c r="L40" s="62" t="s">
        <v>13</v>
      </c>
      <c r="M40" s="63"/>
      <c r="N40" s="66" t="s">
        <v>85</v>
      </c>
      <c r="O40" s="67"/>
      <c r="P40" s="68"/>
      <c r="Q40" s="49" t="s">
        <v>33</v>
      </c>
      <c r="R40" s="50" t="s">
        <v>86</v>
      </c>
      <c r="S40" s="50" t="s">
        <v>86</v>
      </c>
      <c r="T40" s="50" t="s">
        <v>86</v>
      </c>
      <c r="U40" s="58" t="s">
        <v>86</v>
      </c>
      <c r="V40" s="61">
        <v>1</v>
      </c>
      <c r="W40" s="69"/>
      <c r="X40" s="70"/>
      <c r="Y40" s="71">
        <v>1</v>
      </c>
      <c r="Z40" s="72"/>
      <c r="AA40" s="73"/>
      <c r="AB40" s="64" t="s">
        <v>17</v>
      </c>
      <c r="AC40" s="65"/>
      <c r="AD40" s="64" t="s">
        <v>34</v>
      </c>
      <c r="AE40" s="65"/>
      <c r="AF40" s="51" t="s">
        <v>87</v>
      </c>
      <c r="AG40" s="52" t="s">
        <v>87</v>
      </c>
      <c r="AH40" s="52" t="s">
        <v>87</v>
      </c>
      <c r="AI40" s="53" t="s">
        <v>87</v>
      </c>
      <c r="AJ40" s="55" t="s">
        <v>16</v>
      </c>
      <c r="AK40" s="56"/>
      <c r="AL40" s="56"/>
      <c r="AM40" s="56"/>
      <c r="AN40" s="57"/>
      <c r="AO40" s="49" t="s">
        <v>92</v>
      </c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49" t="s">
        <v>81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4"/>
    </row>
    <row r="41" spans="1:66" s="14" customFormat="1" ht="65.099999999999994" customHeight="1">
      <c r="A41" s="59">
        <f t="shared" si="0"/>
        <v>23</v>
      </c>
      <c r="B41" s="60"/>
      <c r="C41" s="51" t="s">
        <v>84</v>
      </c>
      <c r="D41" s="52"/>
      <c r="E41" s="52"/>
      <c r="F41" s="53"/>
      <c r="G41" s="35"/>
      <c r="H41" s="61" t="s">
        <v>40</v>
      </c>
      <c r="I41" s="62"/>
      <c r="J41" s="62" t="s">
        <v>13</v>
      </c>
      <c r="K41" s="62"/>
      <c r="L41" s="62" t="s">
        <v>13</v>
      </c>
      <c r="M41" s="63"/>
      <c r="N41" s="66" t="s">
        <v>85</v>
      </c>
      <c r="O41" s="67"/>
      <c r="P41" s="68"/>
      <c r="Q41" s="49" t="s">
        <v>33</v>
      </c>
      <c r="R41" s="50" t="s">
        <v>86</v>
      </c>
      <c r="S41" s="50" t="s">
        <v>86</v>
      </c>
      <c r="T41" s="50" t="s">
        <v>86</v>
      </c>
      <c r="U41" s="58" t="s">
        <v>86</v>
      </c>
      <c r="V41" s="61">
        <v>1</v>
      </c>
      <c r="W41" s="69"/>
      <c r="X41" s="70"/>
      <c r="Y41" s="71">
        <v>1</v>
      </c>
      <c r="Z41" s="72"/>
      <c r="AA41" s="73"/>
      <c r="AB41" s="64" t="s">
        <v>17</v>
      </c>
      <c r="AC41" s="65"/>
      <c r="AD41" s="64" t="s">
        <v>34</v>
      </c>
      <c r="AE41" s="65"/>
      <c r="AF41" s="51" t="s">
        <v>87</v>
      </c>
      <c r="AG41" s="52" t="s">
        <v>87</v>
      </c>
      <c r="AH41" s="52" t="s">
        <v>87</v>
      </c>
      <c r="AI41" s="53" t="s">
        <v>87</v>
      </c>
      <c r="AJ41" s="55" t="s">
        <v>16</v>
      </c>
      <c r="AK41" s="56"/>
      <c r="AL41" s="56"/>
      <c r="AM41" s="56"/>
      <c r="AN41" s="57"/>
      <c r="AO41" s="49" t="s">
        <v>92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49" t="s">
        <v>81</v>
      </c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4"/>
    </row>
    <row r="42" spans="1:66" s="14" customFormat="1" ht="65.099999999999994" customHeight="1">
      <c r="A42" s="59">
        <f t="shared" si="0"/>
        <v>24</v>
      </c>
      <c r="B42" s="60"/>
      <c r="C42" s="51" t="s">
        <v>84</v>
      </c>
      <c r="D42" s="52"/>
      <c r="E42" s="52"/>
      <c r="F42" s="53"/>
      <c r="G42" s="35"/>
      <c r="H42" s="61" t="s">
        <v>24</v>
      </c>
      <c r="I42" s="62"/>
      <c r="J42" s="62" t="s">
        <v>13</v>
      </c>
      <c r="K42" s="62"/>
      <c r="L42" s="62" t="s">
        <v>13</v>
      </c>
      <c r="M42" s="63"/>
      <c r="N42" s="66" t="s">
        <v>85</v>
      </c>
      <c r="O42" s="67"/>
      <c r="P42" s="68"/>
      <c r="Q42" s="49" t="s">
        <v>33</v>
      </c>
      <c r="R42" s="50" t="s">
        <v>86</v>
      </c>
      <c r="S42" s="50" t="s">
        <v>86</v>
      </c>
      <c r="T42" s="50" t="s">
        <v>86</v>
      </c>
      <c r="U42" s="58" t="s">
        <v>86</v>
      </c>
      <c r="V42" s="61">
        <v>1</v>
      </c>
      <c r="W42" s="69"/>
      <c r="X42" s="70"/>
      <c r="Y42" s="71">
        <v>1</v>
      </c>
      <c r="Z42" s="72"/>
      <c r="AA42" s="73"/>
      <c r="AB42" s="64" t="s">
        <v>17</v>
      </c>
      <c r="AC42" s="65"/>
      <c r="AD42" s="64" t="s">
        <v>34</v>
      </c>
      <c r="AE42" s="65"/>
      <c r="AF42" s="51" t="s">
        <v>87</v>
      </c>
      <c r="AG42" s="52" t="s">
        <v>87</v>
      </c>
      <c r="AH42" s="52" t="s">
        <v>87</v>
      </c>
      <c r="AI42" s="53" t="s">
        <v>87</v>
      </c>
      <c r="AJ42" s="55" t="s">
        <v>16</v>
      </c>
      <c r="AK42" s="56"/>
      <c r="AL42" s="56"/>
      <c r="AM42" s="56"/>
      <c r="AN42" s="57"/>
      <c r="AO42" s="49" t="s">
        <v>92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49" t="s">
        <v>81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4"/>
    </row>
    <row r="43" spans="1:66" s="14" customFormat="1" ht="65.099999999999994" customHeight="1">
      <c r="A43" s="59">
        <f t="shared" si="0"/>
        <v>25</v>
      </c>
      <c r="B43" s="60"/>
      <c r="C43" s="51" t="s">
        <v>84</v>
      </c>
      <c r="D43" s="52"/>
      <c r="E43" s="52"/>
      <c r="F43" s="53"/>
      <c r="G43" s="35"/>
      <c r="H43" s="61" t="s">
        <v>25</v>
      </c>
      <c r="I43" s="62"/>
      <c r="J43" s="62" t="s">
        <v>13</v>
      </c>
      <c r="K43" s="62"/>
      <c r="L43" s="62" t="s">
        <v>13</v>
      </c>
      <c r="M43" s="63"/>
      <c r="N43" s="66" t="s">
        <v>85</v>
      </c>
      <c r="O43" s="67"/>
      <c r="P43" s="68"/>
      <c r="Q43" s="49" t="s">
        <v>33</v>
      </c>
      <c r="R43" s="50" t="s">
        <v>86</v>
      </c>
      <c r="S43" s="50" t="s">
        <v>86</v>
      </c>
      <c r="T43" s="50" t="s">
        <v>86</v>
      </c>
      <c r="U43" s="58" t="s">
        <v>86</v>
      </c>
      <c r="V43" s="61">
        <v>1</v>
      </c>
      <c r="W43" s="69"/>
      <c r="X43" s="70"/>
      <c r="Y43" s="71">
        <v>1</v>
      </c>
      <c r="Z43" s="72"/>
      <c r="AA43" s="73"/>
      <c r="AB43" s="64" t="s">
        <v>17</v>
      </c>
      <c r="AC43" s="65"/>
      <c r="AD43" s="64" t="s">
        <v>34</v>
      </c>
      <c r="AE43" s="65"/>
      <c r="AF43" s="51" t="s">
        <v>87</v>
      </c>
      <c r="AG43" s="52" t="s">
        <v>87</v>
      </c>
      <c r="AH43" s="52" t="s">
        <v>87</v>
      </c>
      <c r="AI43" s="53" t="s">
        <v>87</v>
      </c>
      <c r="AJ43" s="55" t="s">
        <v>16</v>
      </c>
      <c r="AK43" s="56"/>
      <c r="AL43" s="56"/>
      <c r="AM43" s="56"/>
      <c r="AN43" s="57"/>
      <c r="AO43" s="49" t="s">
        <v>92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49" t="s">
        <v>81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4"/>
    </row>
    <row r="44" spans="1:66" s="14" customFormat="1" ht="65.099999999999994" customHeight="1">
      <c r="A44" s="59">
        <f t="shared" si="0"/>
        <v>26</v>
      </c>
      <c r="B44" s="60"/>
      <c r="C44" s="51" t="s">
        <v>84</v>
      </c>
      <c r="D44" s="52"/>
      <c r="E44" s="52"/>
      <c r="F44" s="53"/>
      <c r="G44" s="35"/>
      <c r="H44" s="61" t="s">
        <v>26</v>
      </c>
      <c r="I44" s="62"/>
      <c r="J44" s="62" t="s">
        <v>13</v>
      </c>
      <c r="K44" s="62"/>
      <c r="L44" s="62" t="s">
        <v>13</v>
      </c>
      <c r="M44" s="63"/>
      <c r="N44" s="66" t="s">
        <v>85</v>
      </c>
      <c r="O44" s="67"/>
      <c r="P44" s="68"/>
      <c r="Q44" s="49" t="s">
        <v>33</v>
      </c>
      <c r="R44" s="50" t="s">
        <v>86</v>
      </c>
      <c r="S44" s="50" t="s">
        <v>86</v>
      </c>
      <c r="T44" s="50" t="s">
        <v>86</v>
      </c>
      <c r="U44" s="58" t="s">
        <v>86</v>
      </c>
      <c r="V44" s="61">
        <v>1</v>
      </c>
      <c r="W44" s="69"/>
      <c r="X44" s="70"/>
      <c r="Y44" s="71">
        <v>1</v>
      </c>
      <c r="Z44" s="72"/>
      <c r="AA44" s="73"/>
      <c r="AB44" s="64" t="s">
        <v>17</v>
      </c>
      <c r="AC44" s="65"/>
      <c r="AD44" s="64" t="s">
        <v>34</v>
      </c>
      <c r="AE44" s="65"/>
      <c r="AF44" s="51" t="s">
        <v>87</v>
      </c>
      <c r="AG44" s="52" t="s">
        <v>87</v>
      </c>
      <c r="AH44" s="52" t="s">
        <v>87</v>
      </c>
      <c r="AI44" s="53" t="s">
        <v>87</v>
      </c>
      <c r="AJ44" s="55" t="s">
        <v>16</v>
      </c>
      <c r="AK44" s="56"/>
      <c r="AL44" s="56"/>
      <c r="AM44" s="56"/>
      <c r="AN44" s="57"/>
      <c r="AO44" s="49" t="s">
        <v>92</v>
      </c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49" t="s">
        <v>81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4"/>
    </row>
    <row r="45" spans="1:66" s="14" customFormat="1" ht="65.099999999999994" customHeight="1">
      <c r="A45" s="59">
        <f t="shared" si="0"/>
        <v>27</v>
      </c>
      <c r="B45" s="60"/>
      <c r="C45" s="51" t="s">
        <v>84</v>
      </c>
      <c r="D45" s="52"/>
      <c r="E45" s="52"/>
      <c r="F45" s="53"/>
      <c r="G45" s="35"/>
      <c r="H45" s="61" t="s">
        <v>27</v>
      </c>
      <c r="I45" s="62"/>
      <c r="J45" s="62" t="s">
        <v>13</v>
      </c>
      <c r="K45" s="62"/>
      <c r="L45" s="62" t="s">
        <v>13</v>
      </c>
      <c r="M45" s="63"/>
      <c r="N45" s="66" t="s">
        <v>85</v>
      </c>
      <c r="O45" s="67"/>
      <c r="P45" s="68"/>
      <c r="Q45" s="49" t="s">
        <v>33</v>
      </c>
      <c r="R45" s="50" t="s">
        <v>86</v>
      </c>
      <c r="S45" s="50" t="s">
        <v>86</v>
      </c>
      <c r="T45" s="50" t="s">
        <v>86</v>
      </c>
      <c r="U45" s="58" t="s">
        <v>86</v>
      </c>
      <c r="V45" s="61">
        <v>1</v>
      </c>
      <c r="W45" s="69"/>
      <c r="X45" s="70"/>
      <c r="Y45" s="71">
        <v>1</v>
      </c>
      <c r="Z45" s="72"/>
      <c r="AA45" s="73"/>
      <c r="AB45" s="64" t="s">
        <v>17</v>
      </c>
      <c r="AC45" s="65"/>
      <c r="AD45" s="64" t="s">
        <v>34</v>
      </c>
      <c r="AE45" s="65"/>
      <c r="AF45" s="51" t="s">
        <v>87</v>
      </c>
      <c r="AG45" s="52" t="s">
        <v>87</v>
      </c>
      <c r="AH45" s="52" t="s">
        <v>87</v>
      </c>
      <c r="AI45" s="53" t="s">
        <v>87</v>
      </c>
      <c r="AJ45" s="55" t="s">
        <v>16</v>
      </c>
      <c r="AK45" s="56"/>
      <c r="AL45" s="56"/>
      <c r="AM45" s="56"/>
      <c r="AN45" s="57"/>
      <c r="AO45" s="49" t="s">
        <v>92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9" t="s">
        <v>81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4"/>
    </row>
    <row r="46" spans="1:66" s="14" customFormat="1" ht="65.099999999999994" customHeight="1">
      <c r="A46" s="59">
        <f t="shared" si="0"/>
        <v>28</v>
      </c>
      <c r="B46" s="60"/>
      <c r="C46" s="51" t="s">
        <v>84</v>
      </c>
      <c r="D46" s="52"/>
      <c r="E46" s="52"/>
      <c r="F46" s="53"/>
      <c r="G46" s="35"/>
      <c r="H46" s="61" t="s">
        <v>28</v>
      </c>
      <c r="I46" s="62"/>
      <c r="J46" s="62" t="s">
        <v>13</v>
      </c>
      <c r="K46" s="62"/>
      <c r="L46" s="62" t="s">
        <v>13</v>
      </c>
      <c r="M46" s="63"/>
      <c r="N46" s="66" t="s">
        <v>85</v>
      </c>
      <c r="O46" s="67"/>
      <c r="P46" s="68"/>
      <c r="Q46" s="49" t="s">
        <v>33</v>
      </c>
      <c r="R46" s="50" t="s">
        <v>86</v>
      </c>
      <c r="S46" s="50" t="s">
        <v>86</v>
      </c>
      <c r="T46" s="50" t="s">
        <v>86</v>
      </c>
      <c r="U46" s="58" t="s">
        <v>86</v>
      </c>
      <c r="V46" s="61">
        <v>1</v>
      </c>
      <c r="W46" s="69"/>
      <c r="X46" s="70"/>
      <c r="Y46" s="71">
        <v>1</v>
      </c>
      <c r="Z46" s="72"/>
      <c r="AA46" s="73"/>
      <c r="AB46" s="64" t="s">
        <v>17</v>
      </c>
      <c r="AC46" s="65"/>
      <c r="AD46" s="64" t="s">
        <v>34</v>
      </c>
      <c r="AE46" s="65"/>
      <c r="AF46" s="51" t="s">
        <v>87</v>
      </c>
      <c r="AG46" s="52" t="s">
        <v>87</v>
      </c>
      <c r="AH46" s="52" t="s">
        <v>87</v>
      </c>
      <c r="AI46" s="53" t="s">
        <v>87</v>
      </c>
      <c r="AJ46" s="55" t="s">
        <v>16</v>
      </c>
      <c r="AK46" s="56"/>
      <c r="AL46" s="56"/>
      <c r="AM46" s="56"/>
      <c r="AN46" s="57"/>
      <c r="AO46" s="49" t="s">
        <v>92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49" t="s">
        <v>81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4"/>
    </row>
    <row r="47" spans="1:66" s="14" customFormat="1" ht="65.099999999999994" customHeight="1">
      <c r="A47" s="59">
        <f t="shared" si="0"/>
        <v>29</v>
      </c>
      <c r="B47" s="60"/>
      <c r="C47" s="51" t="s">
        <v>84</v>
      </c>
      <c r="D47" s="52"/>
      <c r="E47" s="52"/>
      <c r="F47" s="53"/>
      <c r="G47" s="35"/>
      <c r="H47" s="61" t="s">
        <v>29</v>
      </c>
      <c r="I47" s="62"/>
      <c r="J47" s="62" t="s">
        <v>13</v>
      </c>
      <c r="K47" s="62"/>
      <c r="L47" s="62" t="s">
        <v>13</v>
      </c>
      <c r="M47" s="63"/>
      <c r="N47" s="66" t="s">
        <v>85</v>
      </c>
      <c r="O47" s="67"/>
      <c r="P47" s="68"/>
      <c r="Q47" s="49" t="s">
        <v>33</v>
      </c>
      <c r="R47" s="50" t="s">
        <v>86</v>
      </c>
      <c r="S47" s="50" t="s">
        <v>86</v>
      </c>
      <c r="T47" s="50" t="s">
        <v>86</v>
      </c>
      <c r="U47" s="58" t="s">
        <v>86</v>
      </c>
      <c r="V47" s="61">
        <v>1</v>
      </c>
      <c r="W47" s="69"/>
      <c r="X47" s="70"/>
      <c r="Y47" s="71">
        <v>1</v>
      </c>
      <c r="Z47" s="72"/>
      <c r="AA47" s="73"/>
      <c r="AB47" s="64" t="s">
        <v>17</v>
      </c>
      <c r="AC47" s="65"/>
      <c r="AD47" s="64" t="s">
        <v>34</v>
      </c>
      <c r="AE47" s="65"/>
      <c r="AF47" s="51" t="s">
        <v>87</v>
      </c>
      <c r="AG47" s="52" t="s">
        <v>87</v>
      </c>
      <c r="AH47" s="52" t="s">
        <v>87</v>
      </c>
      <c r="AI47" s="53" t="s">
        <v>87</v>
      </c>
      <c r="AJ47" s="55" t="s">
        <v>16</v>
      </c>
      <c r="AK47" s="56"/>
      <c r="AL47" s="56"/>
      <c r="AM47" s="56"/>
      <c r="AN47" s="57"/>
      <c r="AO47" s="49" t="s">
        <v>92</v>
      </c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9" t="s">
        <v>81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4"/>
    </row>
    <row r="48" spans="1:66" s="14" customFormat="1" ht="65.099999999999994" customHeight="1">
      <c r="A48" s="59">
        <f t="shared" si="0"/>
        <v>30</v>
      </c>
      <c r="B48" s="60"/>
      <c r="C48" s="51" t="s">
        <v>84</v>
      </c>
      <c r="D48" s="52"/>
      <c r="E48" s="52"/>
      <c r="F48" s="53"/>
      <c r="G48" s="35"/>
      <c r="H48" s="61" t="s">
        <v>41</v>
      </c>
      <c r="I48" s="62"/>
      <c r="J48" s="62" t="s">
        <v>13</v>
      </c>
      <c r="K48" s="62"/>
      <c r="L48" s="62" t="s">
        <v>13</v>
      </c>
      <c r="M48" s="63"/>
      <c r="N48" s="66" t="s">
        <v>85</v>
      </c>
      <c r="O48" s="67"/>
      <c r="P48" s="68"/>
      <c r="Q48" s="49" t="s">
        <v>33</v>
      </c>
      <c r="R48" s="50" t="s">
        <v>86</v>
      </c>
      <c r="S48" s="50" t="s">
        <v>86</v>
      </c>
      <c r="T48" s="50" t="s">
        <v>86</v>
      </c>
      <c r="U48" s="58" t="s">
        <v>86</v>
      </c>
      <c r="V48" s="61">
        <v>1</v>
      </c>
      <c r="W48" s="69"/>
      <c r="X48" s="70"/>
      <c r="Y48" s="71">
        <v>1</v>
      </c>
      <c r="Z48" s="72"/>
      <c r="AA48" s="73"/>
      <c r="AB48" s="64" t="s">
        <v>17</v>
      </c>
      <c r="AC48" s="65"/>
      <c r="AD48" s="64" t="s">
        <v>34</v>
      </c>
      <c r="AE48" s="65"/>
      <c r="AF48" s="51" t="s">
        <v>87</v>
      </c>
      <c r="AG48" s="52" t="s">
        <v>87</v>
      </c>
      <c r="AH48" s="52" t="s">
        <v>87</v>
      </c>
      <c r="AI48" s="53" t="s">
        <v>87</v>
      </c>
      <c r="AJ48" s="55" t="s">
        <v>16</v>
      </c>
      <c r="AK48" s="56"/>
      <c r="AL48" s="56"/>
      <c r="AM48" s="56"/>
      <c r="AN48" s="57"/>
      <c r="AO48" s="49" t="s">
        <v>92</v>
      </c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49" t="s">
        <v>81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4"/>
    </row>
    <row r="49" spans="1:66" s="14" customFormat="1" ht="65.099999999999994" customHeight="1">
      <c r="A49" s="59">
        <f t="shared" si="0"/>
        <v>31</v>
      </c>
      <c r="B49" s="60"/>
      <c r="C49" s="51" t="s">
        <v>84</v>
      </c>
      <c r="D49" s="52"/>
      <c r="E49" s="52"/>
      <c r="F49" s="53"/>
      <c r="G49" s="35"/>
      <c r="H49" s="61" t="s">
        <v>42</v>
      </c>
      <c r="I49" s="62"/>
      <c r="J49" s="62" t="s">
        <v>13</v>
      </c>
      <c r="K49" s="62"/>
      <c r="L49" s="62" t="s">
        <v>13</v>
      </c>
      <c r="M49" s="63"/>
      <c r="N49" s="66" t="s">
        <v>85</v>
      </c>
      <c r="O49" s="67"/>
      <c r="P49" s="68"/>
      <c r="Q49" s="49" t="s">
        <v>33</v>
      </c>
      <c r="R49" s="50" t="s">
        <v>86</v>
      </c>
      <c r="S49" s="50" t="s">
        <v>86</v>
      </c>
      <c r="T49" s="50" t="s">
        <v>86</v>
      </c>
      <c r="U49" s="58" t="s">
        <v>86</v>
      </c>
      <c r="V49" s="61">
        <v>1</v>
      </c>
      <c r="W49" s="69"/>
      <c r="X49" s="70"/>
      <c r="Y49" s="71">
        <v>1</v>
      </c>
      <c r="Z49" s="72"/>
      <c r="AA49" s="73"/>
      <c r="AB49" s="64" t="s">
        <v>17</v>
      </c>
      <c r="AC49" s="65"/>
      <c r="AD49" s="64" t="s">
        <v>34</v>
      </c>
      <c r="AE49" s="65"/>
      <c r="AF49" s="51" t="s">
        <v>87</v>
      </c>
      <c r="AG49" s="52" t="s">
        <v>87</v>
      </c>
      <c r="AH49" s="52" t="s">
        <v>87</v>
      </c>
      <c r="AI49" s="53" t="s">
        <v>87</v>
      </c>
      <c r="AJ49" s="55" t="s">
        <v>16</v>
      </c>
      <c r="AK49" s="56"/>
      <c r="AL49" s="56"/>
      <c r="AM49" s="56"/>
      <c r="AN49" s="57"/>
      <c r="AO49" s="49" t="s">
        <v>92</v>
      </c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49" t="s">
        <v>81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4"/>
    </row>
    <row r="50" spans="1:66" s="14" customFormat="1" ht="65.099999999999994" customHeight="1">
      <c r="A50" s="59">
        <f t="shared" si="0"/>
        <v>32</v>
      </c>
      <c r="B50" s="60"/>
      <c r="C50" s="51" t="s">
        <v>84</v>
      </c>
      <c r="D50" s="52"/>
      <c r="E50" s="52"/>
      <c r="F50" s="53"/>
      <c r="G50" s="35"/>
      <c r="H50" s="61" t="s">
        <v>43</v>
      </c>
      <c r="I50" s="62"/>
      <c r="J50" s="62" t="s">
        <v>13</v>
      </c>
      <c r="K50" s="62"/>
      <c r="L50" s="62" t="s">
        <v>13</v>
      </c>
      <c r="M50" s="63"/>
      <c r="N50" s="66" t="s">
        <v>85</v>
      </c>
      <c r="O50" s="67"/>
      <c r="P50" s="68"/>
      <c r="Q50" s="49" t="s">
        <v>33</v>
      </c>
      <c r="R50" s="50" t="s">
        <v>86</v>
      </c>
      <c r="S50" s="50" t="s">
        <v>86</v>
      </c>
      <c r="T50" s="50" t="s">
        <v>86</v>
      </c>
      <c r="U50" s="58" t="s">
        <v>86</v>
      </c>
      <c r="V50" s="61">
        <v>1</v>
      </c>
      <c r="W50" s="69"/>
      <c r="X50" s="70"/>
      <c r="Y50" s="71">
        <v>1</v>
      </c>
      <c r="Z50" s="72"/>
      <c r="AA50" s="73"/>
      <c r="AB50" s="64" t="s">
        <v>17</v>
      </c>
      <c r="AC50" s="65"/>
      <c r="AD50" s="64" t="s">
        <v>34</v>
      </c>
      <c r="AE50" s="65"/>
      <c r="AF50" s="51" t="s">
        <v>87</v>
      </c>
      <c r="AG50" s="52" t="s">
        <v>87</v>
      </c>
      <c r="AH50" s="52" t="s">
        <v>87</v>
      </c>
      <c r="AI50" s="53" t="s">
        <v>87</v>
      </c>
      <c r="AJ50" s="55" t="s">
        <v>16</v>
      </c>
      <c r="AK50" s="56"/>
      <c r="AL50" s="56"/>
      <c r="AM50" s="56"/>
      <c r="AN50" s="57"/>
      <c r="AO50" s="49" t="s">
        <v>92</v>
      </c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49" t="s">
        <v>81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4"/>
    </row>
    <row r="51" spans="1:66" s="14" customFormat="1" ht="65.099999999999994" customHeight="1">
      <c r="A51" s="59">
        <f t="shared" si="0"/>
        <v>33</v>
      </c>
      <c r="B51" s="60"/>
      <c r="C51" s="51" t="s">
        <v>84</v>
      </c>
      <c r="D51" s="52"/>
      <c r="E51" s="52"/>
      <c r="F51" s="53"/>
      <c r="G51" s="35"/>
      <c r="H51" s="61" t="s">
        <v>44</v>
      </c>
      <c r="I51" s="62"/>
      <c r="J51" s="62" t="s">
        <v>13</v>
      </c>
      <c r="K51" s="62"/>
      <c r="L51" s="62" t="s">
        <v>13</v>
      </c>
      <c r="M51" s="63"/>
      <c r="N51" s="66" t="s">
        <v>85</v>
      </c>
      <c r="O51" s="67"/>
      <c r="P51" s="68"/>
      <c r="Q51" s="49" t="s">
        <v>33</v>
      </c>
      <c r="R51" s="50" t="s">
        <v>86</v>
      </c>
      <c r="S51" s="50" t="s">
        <v>86</v>
      </c>
      <c r="T51" s="50" t="s">
        <v>86</v>
      </c>
      <c r="U51" s="58" t="s">
        <v>86</v>
      </c>
      <c r="V51" s="61">
        <v>1</v>
      </c>
      <c r="W51" s="69"/>
      <c r="X51" s="70"/>
      <c r="Y51" s="71">
        <v>1</v>
      </c>
      <c r="Z51" s="72"/>
      <c r="AA51" s="73"/>
      <c r="AB51" s="64" t="s">
        <v>17</v>
      </c>
      <c r="AC51" s="65"/>
      <c r="AD51" s="64" t="s">
        <v>34</v>
      </c>
      <c r="AE51" s="65"/>
      <c r="AF51" s="51" t="s">
        <v>87</v>
      </c>
      <c r="AG51" s="52" t="s">
        <v>87</v>
      </c>
      <c r="AH51" s="52" t="s">
        <v>87</v>
      </c>
      <c r="AI51" s="53" t="s">
        <v>87</v>
      </c>
      <c r="AJ51" s="55" t="s">
        <v>16</v>
      </c>
      <c r="AK51" s="56"/>
      <c r="AL51" s="56"/>
      <c r="AM51" s="56"/>
      <c r="AN51" s="57"/>
      <c r="AO51" s="49" t="s">
        <v>92</v>
      </c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49" t="s">
        <v>81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4"/>
    </row>
    <row r="52" spans="1:66" s="14" customFormat="1" ht="18" customHeight="1" thickBot="1">
      <c r="A52" s="119">
        <f t="shared" si="0"/>
        <v>34</v>
      </c>
      <c r="B52" s="115"/>
      <c r="C52" s="123" t="s">
        <v>84</v>
      </c>
      <c r="D52" s="124"/>
      <c r="E52" s="124"/>
      <c r="F52" s="125"/>
      <c r="G52" s="37"/>
      <c r="H52" s="116" t="s">
        <v>93</v>
      </c>
      <c r="I52" s="117"/>
      <c r="J52" s="117"/>
      <c r="K52" s="117"/>
      <c r="L52" s="117"/>
      <c r="M52" s="118"/>
      <c r="N52" s="113" t="s">
        <v>85</v>
      </c>
      <c r="O52" s="114"/>
      <c r="P52" s="115"/>
      <c r="Q52" s="116" t="s">
        <v>16</v>
      </c>
      <c r="R52" s="117" t="s">
        <v>86</v>
      </c>
      <c r="S52" s="117" t="s">
        <v>86</v>
      </c>
      <c r="T52" s="117" t="s">
        <v>86</v>
      </c>
      <c r="U52" s="118" t="s">
        <v>86</v>
      </c>
      <c r="V52" s="120">
        <v>2</v>
      </c>
      <c r="W52" s="121"/>
      <c r="X52" s="122"/>
      <c r="Y52" s="126">
        <v>2</v>
      </c>
      <c r="Z52" s="127"/>
      <c r="AA52" s="128"/>
      <c r="AB52" s="129" t="s">
        <v>17</v>
      </c>
      <c r="AC52" s="130"/>
      <c r="AD52" s="129" t="s">
        <v>17</v>
      </c>
      <c r="AE52" s="130"/>
      <c r="AF52" s="123" t="s">
        <v>87</v>
      </c>
      <c r="AG52" s="124" t="s">
        <v>87</v>
      </c>
      <c r="AH52" s="124" t="s">
        <v>87</v>
      </c>
      <c r="AI52" s="125" t="s">
        <v>87</v>
      </c>
      <c r="AJ52" s="131" t="s">
        <v>16</v>
      </c>
      <c r="AK52" s="132"/>
      <c r="AL52" s="132"/>
      <c r="AM52" s="132"/>
      <c r="AN52" s="133"/>
      <c r="AO52" s="116" t="s">
        <v>94</v>
      </c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8"/>
      <c r="BB52" s="116" t="s">
        <v>95</v>
      </c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74"/>
    </row>
    <row r="53" spans="1:66" s="14" customFormat="1" ht="18" customHeight="1">
      <c r="A53" s="41"/>
      <c r="B53" s="41"/>
      <c r="C53" s="42"/>
      <c r="D53" s="42"/>
      <c r="E53" s="42"/>
      <c r="F53" s="42"/>
      <c r="G53" s="43"/>
      <c r="H53" s="44"/>
      <c r="I53" s="44"/>
      <c r="J53" s="44"/>
      <c r="K53" s="44"/>
      <c r="L53" s="44"/>
      <c r="M53" s="44"/>
      <c r="N53" s="41"/>
      <c r="O53" s="41"/>
      <c r="P53" s="41"/>
      <c r="Q53" s="44"/>
      <c r="R53" s="44"/>
      <c r="S53" s="44"/>
      <c r="T53" s="44"/>
      <c r="U53" s="44"/>
      <c r="V53" s="43"/>
      <c r="W53" s="45"/>
      <c r="X53" s="45"/>
      <c r="Y53" s="46"/>
      <c r="Z53" s="46"/>
      <c r="AA53" s="46"/>
      <c r="AB53" s="47"/>
      <c r="AC53" s="47"/>
      <c r="AD53" s="47"/>
      <c r="AE53" s="47"/>
      <c r="AF53" s="42"/>
      <c r="AG53" s="42"/>
      <c r="AH53" s="42"/>
      <c r="AI53" s="42"/>
      <c r="AJ53" s="48"/>
      <c r="AK53" s="48"/>
      <c r="AL53" s="48"/>
      <c r="AM53" s="48"/>
      <c r="AN53" s="48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</row>
    <row r="54" spans="1:66" s="14" customFormat="1" ht="20.100000000000001" customHeight="1">
      <c r="A54" s="33" t="s">
        <v>98</v>
      </c>
      <c r="B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</row>
    <row r="55" spans="1:66" s="14" customFormat="1" ht="20.100000000000001" customHeight="1">
      <c r="A55" s="33" t="s">
        <v>103</v>
      </c>
      <c r="B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</row>
    <row r="56" spans="1:6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7"/>
      <c r="S56" s="7"/>
      <c r="T56" s="7"/>
      <c r="U56" s="7"/>
      <c r="V56" s="7"/>
      <c r="W56" s="7"/>
      <c r="X56" s="7"/>
      <c r="Y56" s="7"/>
      <c r="Z56" s="7"/>
      <c r="AA56" s="7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6"/>
      <c r="BM56" s="6"/>
      <c r="BN56" s="6"/>
    </row>
    <row r="57" spans="1:66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1:66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6">
      <c r="A60" s="7"/>
      <c r="B60" s="7"/>
      <c r="C60" s="7"/>
      <c r="D60" s="7"/>
      <c r="E60" s="7"/>
      <c r="F60" s="7"/>
      <c r="G60" s="4"/>
      <c r="H60" s="4"/>
      <c r="I60" s="4"/>
      <c r="J60" s="4"/>
      <c r="K60" s="4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>
      <c r="A61" s="7"/>
      <c r="B61" s="7"/>
      <c r="C61" s="9"/>
      <c r="D61" s="9"/>
      <c r="E61" s="9"/>
      <c r="F61" s="9"/>
      <c r="G61" s="4"/>
      <c r="H61" s="4"/>
      <c r="I61" s="4"/>
      <c r="J61" s="4"/>
      <c r="K61" s="4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1:66">
      <c r="A62" s="9"/>
      <c r="B62" s="9"/>
      <c r="C62" s="9"/>
      <c r="D62" s="9"/>
      <c r="E62" s="9"/>
      <c r="F62" s="9"/>
      <c r="G62" s="10"/>
      <c r="H62" s="10"/>
      <c r="I62" s="10"/>
      <c r="J62" s="10"/>
      <c r="K62" s="10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1:6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</row>
  </sheetData>
  <mergeCells count="467">
    <mergeCell ref="AO47:BA47"/>
    <mergeCell ref="BB47:BN47"/>
    <mergeCell ref="AO46:BA46"/>
    <mergeCell ref="BB46:BN46"/>
    <mergeCell ref="AO44:BA44"/>
    <mergeCell ref="BB44:BN44"/>
    <mergeCell ref="AO52:BA52"/>
    <mergeCell ref="BB52:BN52"/>
    <mergeCell ref="AO49:BA49"/>
    <mergeCell ref="BB49:BN49"/>
    <mergeCell ref="AO50:BA50"/>
    <mergeCell ref="BB50:BN50"/>
    <mergeCell ref="BB51:BN51"/>
    <mergeCell ref="V37:X37"/>
    <mergeCell ref="AD34:AE34"/>
    <mergeCell ref="AJ39:AN39"/>
    <mergeCell ref="AO39:BA39"/>
    <mergeCell ref="AF37:AI37"/>
    <mergeCell ref="AD35:AE35"/>
    <mergeCell ref="AJ38:AN38"/>
    <mergeCell ref="AF38:AI38"/>
    <mergeCell ref="V39:X39"/>
    <mergeCell ref="V34:X34"/>
    <mergeCell ref="AO34:BA34"/>
    <mergeCell ref="AO45:BA45"/>
    <mergeCell ref="BB45:BN45"/>
    <mergeCell ref="BB42:BN42"/>
    <mergeCell ref="AO43:BA43"/>
    <mergeCell ref="AO42:BA42"/>
    <mergeCell ref="BB41:BN41"/>
    <mergeCell ref="BB43:BN43"/>
    <mergeCell ref="AO36:BA36"/>
    <mergeCell ref="AO40:BA40"/>
    <mergeCell ref="BB36:BN36"/>
    <mergeCell ref="AO41:BA41"/>
    <mergeCell ref="AD21:AE21"/>
    <mergeCell ref="AD22:AE22"/>
    <mergeCell ref="AJ22:AN22"/>
    <mergeCell ref="AJ24:AN24"/>
    <mergeCell ref="AF24:AI24"/>
    <mergeCell ref="AF21:AI21"/>
    <mergeCell ref="BB32:BN32"/>
    <mergeCell ref="AO24:BN24"/>
    <mergeCell ref="A12:H12"/>
    <mergeCell ref="I12:AG12"/>
    <mergeCell ref="AO12:BN12"/>
    <mergeCell ref="BB22:BN22"/>
    <mergeCell ref="AJ21:AN21"/>
    <mergeCell ref="AF22:AI22"/>
    <mergeCell ref="AO19:BN19"/>
    <mergeCell ref="AO21:BN21"/>
    <mergeCell ref="BB20:BN20"/>
    <mergeCell ref="Q21:U21"/>
    <mergeCell ref="AJ19:AN19"/>
    <mergeCell ref="AJ25:AN25"/>
    <mergeCell ref="AO28:BA28"/>
    <mergeCell ref="AO22:BA22"/>
    <mergeCell ref="AJ28:AN28"/>
    <mergeCell ref="AO26:BN26"/>
    <mergeCell ref="BB23:BN23"/>
    <mergeCell ref="AO23:BA23"/>
    <mergeCell ref="AO25:BN25"/>
    <mergeCell ref="A28:B28"/>
    <mergeCell ref="C28:F28"/>
    <mergeCell ref="AD32:AE32"/>
    <mergeCell ref="AF23:AI23"/>
    <mergeCell ref="AD23:AE23"/>
    <mergeCell ref="AF29:AI29"/>
    <mergeCell ref="AF28:AI28"/>
    <mergeCell ref="AD29:AE29"/>
    <mergeCell ref="AD25:AE25"/>
    <mergeCell ref="AF25:AI25"/>
    <mergeCell ref="Y26:AA26"/>
    <mergeCell ref="AB24:AC24"/>
    <mergeCell ref="C25:F25"/>
    <mergeCell ref="H25:M25"/>
    <mergeCell ref="H24:M24"/>
    <mergeCell ref="C24:F24"/>
    <mergeCell ref="N25:P25"/>
    <mergeCell ref="H26:M26"/>
    <mergeCell ref="Q26:U26"/>
    <mergeCell ref="AD31:AE31"/>
    <mergeCell ref="Q27:U27"/>
    <mergeCell ref="V29:X29"/>
    <mergeCell ref="V28:X28"/>
    <mergeCell ref="AD28:AE28"/>
    <mergeCell ref="V27:X27"/>
    <mergeCell ref="AB28:AC28"/>
    <mergeCell ref="AB29:AC29"/>
    <mergeCell ref="Y27:AA27"/>
    <mergeCell ref="AD30:AE30"/>
    <mergeCell ref="AF27:AI27"/>
    <mergeCell ref="AO31:BA31"/>
    <mergeCell ref="AO35:BA35"/>
    <mergeCell ref="AJ33:AN33"/>
    <mergeCell ref="AF32:AI32"/>
    <mergeCell ref="AF34:AI34"/>
    <mergeCell ref="AJ31:AN31"/>
    <mergeCell ref="AF31:AI31"/>
    <mergeCell ref="AO27:BN27"/>
    <mergeCell ref="BB35:BN35"/>
    <mergeCell ref="BB29:BN29"/>
    <mergeCell ref="AO32:BA32"/>
    <mergeCell ref="BB28:BN28"/>
    <mergeCell ref="AO33:BA33"/>
    <mergeCell ref="BB33:BN33"/>
    <mergeCell ref="BB31:BN31"/>
    <mergeCell ref="BB30:BN30"/>
    <mergeCell ref="AO29:BA29"/>
    <mergeCell ref="A22:B22"/>
    <mergeCell ref="C22:F22"/>
    <mergeCell ref="H22:M22"/>
    <mergeCell ref="C23:F23"/>
    <mergeCell ref="A23:B23"/>
    <mergeCell ref="C27:F27"/>
    <mergeCell ref="A27:B27"/>
    <mergeCell ref="C26:F26"/>
    <mergeCell ref="A26:B26"/>
    <mergeCell ref="A25:B25"/>
    <mergeCell ref="A24:B24"/>
    <mergeCell ref="N24:P24"/>
    <mergeCell ref="AJ29:AN29"/>
    <mergeCell ref="AJ27:AN27"/>
    <mergeCell ref="AD26:AE26"/>
    <mergeCell ref="AJ26:AN26"/>
    <mergeCell ref="AD27:AE27"/>
    <mergeCell ref="AF26:AI26"/>
    <mergeCell ref="N23:P23"/>
    <mergeCell ref="H27:M27"/>
    <mergeCell ref="H31:M31"/>
    <mergeCell ref="Y29:AA29"/>
    <mergeCell ref="N29:P29"/>
    <mergeCell ref="N30:P30"/>
    <mergeCell ref="N27:P27"/>
    <mergeCell ref="N26:P26"/>
    <mergeCell ref="H29:M29"/>
    <mergeCell ref="N28:P28"/>
    <mergeCell ref="A5:H5"/>
    <mergeCell ref="A11:H11"/>
    <mergeCell ref="A10:H10"/>
    <mergeCell ref="A9:H9"/>
    <mergeCell ref="A6:BN7"/>
    <mergeCell ref="AO10:BN10"/>
    <mergeCell ref="I10:AG10"/>
    <mergeCell ref="I11:AG11"/>
    <mergeCell ref="AO11:BN11"/>
    <mergeCell ref="A19:B19"/>
    <mergeCell ref="C19:F19"/>
    <mergeCell ref="G19:M19"/>
    <mergeCell ref="A21:B21"/>
    <mergeCell ref="C21:F21"/>
    <mergeCell ref="H21:M21"/>
    <mergeCell ref="A20:B20"/>
    <mergeCell ref="Q23:U23"/>
    <mergeCell ref="Y21:AA21"/>
    <mergeCell ref="V22:X22"/>
    <mergeCell ref="V21:X21"/>
    <mergeCell ref="AB23:AC23"/>
    <mergeCell ref="AB22:AC22"/>
    <mergeCell ref="Y23:AA23"/>
    <mergeCell ref="V23:X23"/>
    <mergeCell ref="Y22:AA22"/>
    <mergeCell ref="N21:P21"/>
    <mergeCell ref="H28:M28"/>
    <mergeCell ref="AB27:AC27"/>
    <mergeCell ref="AB26:AC26"/>
    <mergeCell ref="V26:X26"/>
    <mergeCell ref="Q25:U25"/>
    <mergeCell ref="V25:X25"/>
    <mergeCell ref="N22:P22"/>
    <mergeCell ref="H23:M23"/>
    <mergeCell ref="Q22:U22"/>
    <mergeCell ref="AB37:AC37"/>
    <mergeCell ref="AJ23:AN23"/>
    <mergeCell ref="Y24:AA24"/>
    <mergeCell ref="Q32:U32"/>
    <mergeCell ref="V32:X32"/>
    <mergeCell ref="Q31:U31"/>
    <mergeCell ref="V31:X31"/>
    <mergeCell ref="Q29:U29"/>
    <mergeCell ref="Q28:U28"/>
    <mergeCell ref="Q30:U30"/>
    <mergeCell ref="Y37:AA37"/>
    <mergeCell ref="AD41:AE41"/>
    <mergeCell ref="AB21:AC21"/>
    <mergeCell ref="AD24:AE24"/>
    <mergeCell ref="Y31:AA31"/>
    <mergeCell ref="Y28:AA28"/>
    <mergeCell ref="AB34:AC34"/>
    <mergeCell ref="AB39:AC39"/>
    <mergeCell ref="Y35:AA35"/>
    <mergeCell ref="Y36:AA36"/>
    <mergeCell ref="AJ44:AN44"/>
    <mergeCell ref="Q34:U34"/>
    <mergeCell ref="Q33:U33"/>
    <mergeCell ref="Y30:AA30"/>
    <mergeCell ref="AJ37:AN37"/>
    <mergeCell ref="AD36:AE36"/>
    <mergeCell ref="V36:X36"/>
    <mergeCell ref="Q37:U37"/>
    <mergeCell ref="Q36:U36"/>
    <mergeCell ref="AB35:AC35"/>
    <mergeCell ref="V41:X41"/>
    <mergeCell ref="AB43:AC43"/>
    <mergeCell ref="AD44:AE44"/>
    <mergeCell ref="V42:X42"/>
    <mergeCell ref="AF52:AI52"/>
    <mergeCell ref="AJ52:AN52"/>
    <mergeCell ref="AJ43:AN43"/>
    <mergeCell ref="AF51:AI51"/>
    <mergeCell ref="AJ51:AN51"/>
    <mergeCell ref="AJ49:AN49"/>
    <mergeCell ref="AD47:AE47"/>
    <mergeCell ref="Y52:AA52"/>
    <mergeCell ref="V45:X45"/>
    <mergeCell ref="V51:X51"/>
    <mergeCell ref="Y50:AA50"/>
    <mergeCell ref="Y47:AA47"/>
    <mergeCell ref="Y48:AA48"/>
    <mergeCell ref="AD52:AE52"/>
    <mergeCell ref="AB52:AC52"/>
    <mergeCell ref="AD45:AE45"/>
    <mergeCell ref="AD46:AE46"/>
    <mergeCell ref="AF42:AI42"/>
    <mergeCell ref="AF41:AI41"/>
    <mergeCell ref="AF43:AI43"/>
    <mergeCell ref="AD42:AE42"/>
    <mergeCell ref="AD43:AE43"/>
    <mergeCell ref="AF44:AI44"/>
    <mergeCell ref="V52:X52"/>
    <mergeCell ref="C52:F52"/>
    <mergeCell ref="A51:B51"/>
    <mergeCell ref="C51:F51"/>
    <mergeCell ref="H51:M51"/>
    <mergeCell ref="H52:M52"/>
    <mergeCell ref="AD48:AE48"/>
    <mergeCell ref="V44:X44"/>
    <mergeCell ref="A41:B41"/>
    <mergeCell ref="C32:F32"/>
    <mergeCell ref="A40:B40"/>
    <mergeCell ref="A42:B42"/>
    <mergeCell ref="A37:B37"/>
    <mergeCell ref="C37:F37"/>
    <mergeCell ref="A33:B33"/>
    <mergeCell ref="C33:F33"/>
    <mergeCell ref="A52:B52"/>
    <mergeCell ref="A50:B50"/>
    <mergeCell ref="A49:B49"/>
    <mergeCell ref="C49:F49"/>
    <mergeCell ref="C40:F40"/>
    <mergeCell ref="A48:B48"/>
    <mergeCell ref="C48:F48"/>
    <mergeCell ref="A44:B44"/>
    <mergeCell ref="Q38:U38"/>
    <mergeCell ref="H39:M39"/>
    <mergeCell ref="Q41:U41"/>
    <mergeCell ref="H34:M34"/>
    <mergeCell ref="H32:M32"/>
    <mergeCell ref="H35:M35"/>
    <mergeCell ref="H33:M33"/>
    <mergeCell ref="N52:P52"/>
    <mergeCell ref="Q52:U52"/>
    <mergeCell ref="N50:P50"/>
    <mergeCell ref="Q51:U51"/>
    <mergeCell ref="Q45:U45"/>
    <mergeCell ref="Q48:U48"/>
    <mergeCell ref="N31:P31"/>
    <mergeCell ref="N32:P32"/>
    <mergeCell ref="N33:P33"/>
    <mergeCell ref="N42:P42"/>
    <mergeCell ref="N34:P34"/>
    <mergeCell ref="N37:P37"/>
    <mergeCell ref="N36:P36"/>
    <mergeCell ref="N38:P38"/>
    <mergeCell ref="I13:BN13"/>
    <mergeCell ref="AF20:AI20"/>
    <mergeCell ref="AJ20:AN20"/>
    <mergeCell ref="AF19:AI19"/>
    <mergeCell ref="AO18:BA18"/>
    <mergeCell ref="H20:M20"/>
    <mergeCell ref="AB18:AC18"/>
    <mergeCell ref="N17:P18"/>
    <mergeCell ref="G17:M18"/>
    <mergeCell ref="Q17:U18"/>
    <mergeCell ref="AB17:AE17"/>
    <mergeCell ref="N20:P20"/>
    <mergeCell ref="BB18:BN18"/>
    <mergeCell ref="AO20:BA20"/>
    <mergeCell ref="AO17:BN17"/>
    <mergeCell ref="Y19:AA19"/>
    <mergeCell ref="V19:X19"/>
    <mergeCell ref="AB20:AC20"/>
    <mergeCell ref="Q20:U20"/>
    <mergeCell ref="AD19:AE19"/>
    <mergeCell ref="AD20:AE20"/>
    <mergeCell ref="A14:H14"/>
    <mergeCell ref="A16:H16"/>
    <mergeCell ref="C20:F20"/>
    <mergeCell ref="A17:B18"/>
    <mergeCell ref="C17:F18"/>
    <mergeCell ref="I14:BN14"/>
    <mergeCell ref="Y20:AA20"/>
    <mergeCell ref="V17:X18"/>
    <mergeCell ref="AJ17:AN18"/>
    <mergeCell ref="H30:M30"/>
    <mergeCell ref="A36:B36"/>
    <mergeCell ref="A30:B30"/>
    <mergeCell ref="C30:F30"/>
    <mergeCell ref="A35:B35"/>
    <mergeCell ref="C35:F35"/>
    <mergeCell ref="C36:F36"/>
    <mergeCell ref="A31:B31"/>
    <mergeCell ref="C31:F31"/>
    <mergeCell ref="H36:M36"/>
    <mergeCell ref="AF17:AI18"/>
    <mergeCell ref="Y17:AA18"/>
    <mergeCell ref="AD18:AE18"/>
    <mergeCell ref="A29:B29"/>
    <mergeCell ref="C29:F29"/>
    <mergeCell ref="V24:X24"/>
    <mergeCell ref="V20:X20"/>
    <mergeCell ref="AB19:AC19"/>
    <mergeCell ref="Q24:U24"/>
    <mergeCell ref="N19:P19"/>
    <mergeCell ref="Q19:U19"/>
    <mergeCell ref="V33:X33"/>
    <mergeCell ref="Y32:AA32"/>
    <mergeCell ref="AB33:AC33"/>
    <mergeCell ref="Y25:AA25"/>
    <mergeCell ref="AB25:AC25"/>
    <mergeCell ref="Y33:AA33"/>
    <mergeCell ref="AB30:AC30"/>
    <mergeCell ref="AB32:AC32"/>
    <mergeCell ref="V30:X30"/>
    <mergeCell ref="AO51:BA51"/>
    <mergeCell ref="N44:P44"/>
    <mergeCell ref="V46:X46"/>
    <mergeCell ref="Q46:U46"/>
    <mergeCell ref="Q47:U47"/>
    <mergeCell ref="N51:P51"/>
    <mergeCell ref="Q50:U50"/>
    <mergeCell ref="V50:X50"/>
    <mergeCell ref="V48:X48"/>
    <mergeCell ref="AD51:AE51"/>
    <mergeCell ref="Y34:AA34"/>
    <mergeCell ref="N40:P40"/>
    <mergeCell ref="V40:X40"/>
    <mergeCell ref="Q39:U39"/>
    <mergeCell ref="N39:P39"/>
    <mergeCell ref="N35:P35"/>
    <mergeCell ref="V35:X35"/>
    <mergeCell ref="Q35:U35"/>
    <mergeCell ref="V38:X38"/>
    <mergeCell ref="Q40:U40"/>
    <mergeCell ref="AB36:AC36"/>
    <mergeCell ref="AD37:AE37"/>
    <mergeCell ref="Y40:AA40"/>
    <mergeCell ref="AB40:AC40"/>
    <mergeCell ref="Y39:AA39"/>
    <mergeCell ref="AD40:AE40"/>
    <mergeCell ref="AD39:AE39"/>
    <mergeCell ref="Y38:AA38"/>
    <mergeCell ref="AB38:AC38"/>
    <mergeCell ref="AD38:AE38"/>
    <mergeCell ref="H40:M40"/>
    <mergeCell ref="C42:F42"/>
    <mergeCell ref="C50:F50"/>
    <mergeCell ref="AB51:AC51"/>
    <mergeCell ref="AB41:AC41"/>
    <mergeCell ref="AB44:AC44"/>
    <mergeCell ref="Y45:AA45"/>
    <mergeCell ref="Y41:AA41"/>
    <mergeCell ref="Y42:AA42"/>
    <mergeCell ref="Y43:AA43"/>
    <mergeCell ref="AD50:AE50"/>
    <mergeCell ref="AF50:AI50"/>
    <mergeCell ref="AJ50:AN50"/>
    <mergeCell ref="Y46:AA46"/>
    <mergeCell ref="AD49:AE49"/>
    <mergeCell ref="AF49:AI49"/>
    <mergeCell ref="AB49:AC49"/>
    <mergeCell ref="Y49:AA49"/>
    <mergeCell ref="AB47:AC47"/>
    <mergeCell ref="AB48:AC48"/>
    <mergeCell ref="C44:F44"/>
    <mergeCell ref="H42:M42"/>
    <mergeCell ref="AB45:AC45"/>
    <mergeCell ref="AB46:AC46"/>
    <mergeCell ref="Y51:AA51"/>
    <mergeCell ref="Y44:AA44"/>
    <mergeCell ref="AB50:AC50"/>
    <mergeCell ref="H50:M50"/>
    <mergeCell ref="AB42:AC42"/>
    <mergeCell ref="C43:F43"/>
    <mergeCell ref="H44:M44"/>
    <mergeCell ref="AJ41:AN41"/>
    <mergeCell ref="AJ42:AN42"/>
    <mergeCell ref="A47:B47"/>
    <mergeCell ref="A46:B46"/>
    <mergeCell ref="C47:F47"/>
    <mergeCell ref="C46:F46"/>
    <mergeCell ref="V43:X43"/>
    <mergeCell ref="Q42:U42"/>
    <mergeCell ref="N45:P45"/>
    <mergeCell ref="N48:P48"/>
    <mergeCell ref="V47:X47"/>
    <mergeCell ref="Q44:U44"/>
    <mergeCell ref="N43:P43"/>
    <mergeCell ref="Q43:U43"/>
    <mergeCell ref="V49:X49"/>
    <mergeCell ref="N46:P46"/>
    <mergeCell ref="H47:M47"/>
    <mergeCell ref="H48:M48"/>
    <mergeCell ref="H49:M49"/>
    <mergeCell ref="H46:M46"/>
    <mergeCell ref="N49:P49"/>
    <mergeCell ref="Q49:U49"/>
    <mergeCell ref="N47:P47"/>
    <mergeCell ref="AD33:AE33"/>
    <mergeCell ref="AB31:AC31"/>
    <mergeCell ref="A45:B45"/>
    <mergeCell ref="N41:P41"/>
    <mergeCell ref="A43:B43"/>
    <mergeCell ref="H43:M43"/>
    <mergeCell ref="C45:F45"/>
    <mergeCell ref="H45:M45"/>
    <mergeCell ref="C41:F41"/>
    <mergeCell ref="H41:M41"/>
    <mergeCell ref="A32:B32"/>
    <mergeCell ref="A38:B38"/>
    <mergeCell ref="C38:F38"/>
    <mergeCell ref="A39:B39"/>
    <mergeCell ref="C39:F39"/>
    <mergeCell ref="H37:M37"/>
    <mergeCell ref="H38:M38"/>
    <mergeCell ref="A34:B34"/>
    <mergeCell ref="C34:F34"/>
    <mergeCell ref="AO30:BA30"/>
    <mergeCell ref="AF47:AI47"/>
    <mergeCell ref="AF40:AI40"/>
    <mergeCell ref="AJ40:AN40"/>
    <mergeCell ref="AF35:AI35"/>
    <mergeCell ref="AF36:AI36"/>
    <mergeCell ref="AJ34:AN34"/>
    <mergeCell ref="AF33:AI33"/>
    <mergeCell ref="AJ47:AN47"/>
    <mergeCell ref="AF45:AI45"/>
    <mergeCell ref="AJ30:AN30"/>
    <mergeCell ref="AJ32:AN32"/>
    <mergeCell ref="AF30:AI30"/>
    <mergeCell ref="AJ36:AN36"/>
    <mergeCell ref="AJ35:AN35"/>
    <mergeCell ref="AF48:AI48"/>
    <mergeCell ref="AF46:AI46"/>
    <mergeCell ref="AJ48:AN48"/>
    <mergeCell ref="AJ46:AN46"/>
    <mergeCell ref="AJ45:AN45"/>
    <mergeCell ref="AO38:BA38"/>
    <mergeCell ref="AF39:AI39"/>
    <mergeCell ref="BB34:BN34"/>
    <mergeCell ref="BB38:BN38"/>
    <mergeCell ref="AO48:BA48"/>
    <mergeCell ref="BB48:BN48"/>
    <mergeCell ref="BB40:BN40"/>
    <mergeCell ref="BB39:BN39"/>
    <mergeCell ref="AO37:BA37"/>
    <mergeCell ref="BB37:BN37"/>
  </mergeCells>
  <phoneticPr fontId="20"/>
  <dataValidations count="2">
    <dataValidation type="list" allowBlank="1" showInputMessage="1" showErrorMessage="1" sqref="AF21:AI21 Q19:U53">
      <formula1>"-,半角,半角数字,半角英数字,全角,全角数字,全角英数字,全角/半角"</formula1>
    </dataValidation>
    <dataValidation type="list" allowBlank="1" showInputMessage="1" showErrorMessage="1" sqref="AB19:AB53 AD19:AD53">
      <formula1>"-,○,△"</formula1>
    </dataValidation>
  </dataValidations>
  <pageMargins left="0.78740157480314965" right="0.78740157480314965" top="0.98425196850393704" bottom="0.98425196850393704" header="0.51181102362204722" footer="0.51181102362204722"/>
  <pageSetup paperSize="9" scale="43" firstPageNumber="95" orientation="portrait" useFirstPageNumber="1" r:id="rId1"/>
  <headerFooter alignWithMargins="0">
    <oddFooter>&amp;C付録－&amp;P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ファイル定義書</vt:lpstr>
      <vt:lpstr>ファイル定義書!Print_Area</vt:lpstr>
      <vt:lpstr>ファイル定義書!Print_Titles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u213063</cp:lastModifiedBy>
  <cp:lastPrinted>2014-09-01T03:42:19Z</cp:lastPrinted>
  <dcterms:created xsi:type="dcterms:W3CDTF">2010-02-10T02:23:46Z</dcterms:created>
  <dcterms:modified xsi:type="dcterms:W3CDTF">2014-09-09T05:28:31Z</dcterms:modified>
</cp:coreProperties>
</file>